
<file path=[Content_Types].xml><?xml version="1.0" encoding="utf-8"?>
<Types xmlns="http://schemas.openxmlformats.org/package/2006/content-type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grantthorntonuk.sharepoint.com/sites/CPCAFEColdspots/Shared Documents/General/07 Phase 2/4. Capital Grant Materials/Final Docs/"/>
    </mc:Choice>
  </mc:AlternateContent>
  <xr:revisionPtr revIDLastSave="4" documentId="13_ncr:1_{F40EA9DD-8C5E-418A-9171-CE48535C299E}" xr6:coauthVersionLast="47" xr6:coauthVersionMax="47" xr10:uidLastSave="{AB3DD87D-2D76-4FE2-B904-A24B38F40F06}"/>
  <bookViews>
    <workbookView xWindow="-110" yWindow="-110" windowWidth="19420" windowHeight="11620" tabRatio="769" xr2:uid="{F3F337BA-4FDF-4CE9-BEA2-A7E77DCEB33E}"/>
  </bookViews>
  <sheets>
    <sheet name="Guidance " sheetId="6" r:id="rId1"/>
    <sheet name="1 Applicant Details" sheetId="5" r:id="rId2"/>
    <sheet name="2 Financials and Risks" sheetId="9" r:id="rId3"/>
    <sheet name="3 Learner Data" sheetId="2" r:id="rId4"/>
    <sheet name="4 Wider Outcomes" sheetId="4" r:id="rId5"/>
    <sheet name="5 Progression Outcomes" sheetId="3" r:id="rId6"/>
    <sheet name="Lookups" sheetId="7" state="hidden" r:id="rId7"/>
  </sheets>
  <definedNames>
    <definedName name="_xlnm._FilterDatabase" localSheetId="6" hidden="1">Lookups!$A$4:$E$4</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_6dd3e4da-f37a-4ad8-a27a-7de3b1930d2b" name="Table1" connection="Query - Table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4" l="1"/>
  <c r="A9" i="4"/>
  <c r="B16" i="4"/>
  <c r="J15" i="2"/>
  <c r="J16" i="2"/>
  <c r="J17" i="2"/>
  <c r="J18" i="2"/>
  <c r="J19" i="2"/>
  <c r="G21" i="9"/>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L141" i="3"/>
  <c r="L142" i="3"/>
  <c r="L143" i="3"/>
  <c r="L144" i="3"/>
  <c r="L145" i="3"/>
  <c r="L146" i="3"/>
  <c r="L147" i="3"/>
  <c r="L148" i="3"/>
  <c r="L149" i="3"/>
  <c r="L150" i="3"/>
  <c r="L151" i="3"/>
  <c r="L152" i="3"/>
  <c r="L153" i="3"/>
  <c r="L154" i="3"/>
  <c r="L155" i="3"/>
  <c r="L156" i="3"/>
  <c r="L157" i="3"/>
  <c r="L158" i="3"/>
  <c r="L159" i="3"/>
  <c r="L160" i="3"/>
  <c r="L161" i="3"/>
  <c r="L162" i="3"/>
  <c r="L163" i="3"/>
  <c r="L164" i="3"/>
  <c r="L165" i="3"/>
  <c r="L166" i="3"/>
  <c r="L167" i="3"/>
  <c r="L168" i="3"/>
  <c r="L169" i="3"/>
  <c r="L170" i="3"/>
  <c r="L171" i="3"/>
  <c r="L172" i="3"/>
  <c r="L173" i="3"/>
  <c r="L174" i="3"/>
  <c r="L175" i="3"/>
  <c r="L176" i="3"/>
  <c r="L177" i="3"/>
  <c r="L178" i="3"/>
  <c r="L179" i="3"/>
  <c r="L180" i="3"/>
  <c r="L181" i="3"/>
  <c r="L182" i="3"/>
  <c r="L183" i="3"/>
  <c r="L184" i="3"/>
  <c r="L185" i="3"/>
  <c r="L186" i="3"/>
  <c r="L187" i="3"/>
  <c r="L188" i="3"/>
  <c r="L189" i="3"/>
  <c r="L190" i="3"/>
  <c r="L191" i="3"/>
  <c r="L192" i="3"/>
  <c r="L193" i="3"/>
  <c r="L194" i="3"/>
  <c r="L195" i="3"/>
  <c r="L196" i="3"/>
  <c r="L197" i="3"/>
  <c r="L198" i="3"/>
  <c r="L199" i="3"/>
  <c r="L200" i="3"/>
  <c r="L201" i="3"/>
  <c r="L202" i="3"/>
  <c r="L203" i="3"/>
  <c r="L204" i="3"/>
  <c r="L205" i="3"/>
  <c r="M21" i="3"/>
  <c r="M37" i="3"/>
  <c r="M53" i="3"/>
  <c r="M69" i="3"/>
  <c r="M85" i="3"/>
  <c r="M101" i="3"/>
  <c r="M117" i="3"/>
  <c r="M133" i="3"/>
  <c r="M149" i="3"/>
  <c r="M165" i="3"/>
  <c r="M181" i="3"/>
  <c r="M197" i="3"/>
  <c r="D14" i="3"/>
  <c r="M14" i="3" s="1"/>
  <c r="D20" i="3"/>
  <c r="M20" i="3" s="1"/>
  <c r="D21" i="3"/>
  <c r="D22" i="3"/>
  <c r="M22" i="3" s="1"/>
  <c r="D23" i="3"/>
  <c r="M23" i="3" s="1"/>
  <c r="D24" i="3"/>
  <c r="M24" i="3" s="1"/>
  <c r="D25" i="3"/>
  <c r="M25" i="3" s="1"/>
  <c r="D26" i="3"/>
  <c r="M26" i="3" s="1"/>
  <c r="D27" i="3"/>
  <c r="M27" i="3" s="1"/>
  <c r="D28" i="3"/>
  <c r="M28" i="3" s="1"/>
  <c r="D29" i="3"/>
  <c r="M29" i="3" s="1"/>
  <c r="D30" i="3"/>
  <c r="M30" i="3" s="1"/>
  <c r="D31" i="3"/>
  <c r="M31" i="3" s="1"/>
  <c r="D32" i="3"/>
  <c r="M32" i="3" s="1"/>
  <c r="D33" i="3"/>
  <c r="M33" i="3" s="1"/>
  <c r="D34" i="3"/>
  <c r="M34" i="3" s="1"/>
  <c r="D35" i="3"/>
  <c r="M35" i="3" s="1"/>
  <c r="D36" i="3"/>
  <c r="M36" i="3" s="1"/>
  <c r="D37" i="3"/>
  <c r="D38" i="3"/>
  <c r="M38" i="3" s="1"/>
  <c r="D39" i="3"/>
  <c r="M39" i="3" s="1"/>
  <c r="D40" i="3"/>
  <c r="M40" i="3" s="1"/>
  <c r="D41" i="3"/>
  <c r="M41" i="3" s="1"/>
  <c r="D42" i="3"/>
  <c r="M42" i="3" s="1"/>
  <c r="D43" i="3"/>
  <c r="M43" i="3" s="1"/>
  <c r="D44" i="3"/>
  <c r="M44" i="3" s="1"/>
  <c r="D45" i="3"/>
  <c r="M45" i="3" s="1"/>
  <c r="D46" i="3"/>
  <c r="M46" i="3" s="1"/>
  <c r="D47" i="3"/>
  <c r="M47" i="3" s="1"/>
  <c r="D48" i="3"/>
  <c r="M48" i="3" s="1"/>
  <c r="D49" i="3"/>
  <c r="M49" i="3" s="1"/>
  <c r="D50" i="3"/>
  <c r="M50" i="3" s="1"/>
  <c r="D51" i="3"/>
  <c r="M51" i="3" s="1"/>
  <c r="D52" i="3"/>
  <c r="M52" i="3" s="1"/>
  <c r="D53" i="3"/>
  <c r="D54" i="3"/>
  <c r="M54" i="3" s="1"/>
  <c r="D55" i="3"/>
  <c r="M55" i="3" s="1"/>
  <c r="D56" i="3"/>
  <c r="M56" i="3" s="1"/>
  <c r="D57" i="3"/>
  <c r="M57" i="3" s="1"/>
  <c r="D58" i="3"/>
  <c r="M58" i="3" s="1"/>
  <c r="D59" i="3"/>
  <c r="M59" i="3" s="1"/>
  <c r="D60" i="3"/>
  <c r="M60" i="3" s="1"/>
  <c r="D61" i="3"/>
  <c r="M61" i="3" s="1"/>
  <c r="D62" i="3"/>
  <c r="M62" i="3" s="1"/>
  <c r="D63" i="3"/>
  <c r="M63" i="3" s="1"/>
  <c r="D64" i="3"/>
  <c r="M64" i="3" s="1"/>
  <c r="D65" i="3"/>
  <c r="M65" i="3" s="1"/>
  <c r="D66" i="3"/>
  <c r="M66" i="3" s="1"/>
  <c r="D67" i="3"/>
  <c r="M67" i="3" s="1"/>
  <c r="D68" i="3"/>
  <c r="M68" i="3" s="1"/>
  <c r="D69" i="3"/>
  <c r="D70" i="3"/>
  <c r="M70" i="3" s="1"/>
  <c r="D71" i="3"/>
  <c r="M71" i="3" s="1"/>
  <c r="D72" i="3"/>
  <c r="M72" i="3" s="1"/>
  <c r="D73" i="3"/>
  <c r="M73" i="3" s="1"/>
  <c r="D74" i="3"/>
  <c r="M74" i="3" s="1"/>
  <c r="D75" i="3"/>
  <c r="M75" i="3" s="1"/>
  <c r="D76" i="3"/>
  <c r="M76" i="3" s="1"/>
  <c r="D77" i="3"/>
  <c r="M77" i="3" s="1"/>
  <c r="D78" i="3"/>
  <c r="M78" i="3" s="1"/>
  <c r="D79" i="3"/>
  <c r="M79" i="3" s="1"/>
  <c r="D80" i="3"/>
  <c r="M80" i="3" s="1"/>
  <c r="D81" i="3"/>
  <c r="M81" i="3" s="1"/>
  <c r="D82" i="3"/>
  <c r="M82" i="3" s="1"/>
  <c r="D83" i="3"/>
  <c r="M83" i="3" s="1"/>
  <c r="D84" i="3"/>
  <c r="M84" i="3" s="1"/>
  <c r="D85" i="3"/>
  <c r="D86" i="3"/>
  <c r="M86" i="3" s="1"/>
  <c r="D87" i="3"/>
  <c r="M87" i="3" s="1"/>
  <c r="D88" i="3"/>
  <c r="M88" i="3" s="1"/>
  <c r="D89" i="3"/>
  <c r="M89" i="3" s="1"/>
  <c r="D90" i="3"/>
  <c r="M90" i="3" s="1"/>
  <c r="D91" i="3"/>
  <c r="M91" i="3" s="1"/>
  <c r="D92" i="3"/>
  <c r="M92" i="3" s="1"/>
  <c r="D93" i="3"/>
  <c r="M93" i="3" s="1"/>
  <c r="D94" i="3"/>
  <c r="M94" i="3" s="1"/>
  <c r="D95" i="3"/>
  <c r="M95" i="3" s="1"/>
  <c r="D96" i="3"/>
  <c r="M96" i="3" s="1"/>
  <c r="D97" i="3"/>
  <c r="M97" i="3" s="1"/>
  <c r="D98" i="3"/>
  <c r="M98" i="3" s="1"/>
  <c r="D99" i="3"/>
  <c r="M99" i="3" s="1"/>
  <c r="D100" i="3"/>
  <c r="M100" i="3" s="1"/>
  <c r="D101" i="3"/>
  <c r="D102" i="3"/>
  <c r="M102" i="3" s="1"/>
  <c r="D103" i="3"/>
  <c r="M103" i="3" s="1"/>
  <c r="D104" i="3"/>
  <c r="M104" i="3" s="1"/>
  <c r="D105" i="3"/>
  <c r="M105" i="3" s="1"/>
  <c r="D106" i="3"/>
  <c r="M106" i="3" s="1"/>
  <c r="D107" i="3"/>
  <c r="M107" i="3" s="1"/>
  <c r="D108" i="3"/>
  <c r="M108" i="3" s="1"/>
  <c r="D109" i="3"/>
  <c r="M109" i="3" s="1"/>
  <c r="D110" i="3"/>
  <c r="M110" i="3" s="1"/>
  <c r="D111" i="3"/>
  <c r="M111" i="3" s="1"/>
  <c r="D112" i="3"/>
  <c r="M112" i="3" s="1"/>
  <c r="D113" i="3"/>
  <c r="M113" i="3" s="1"/>
  <c r="D114" i="3"/>
  <c r="M114" i="3" s="1"/>
  <c r="D115" i="3"/>
  <c r="M115" i="3" s="1"/>
  <c r="D116" i="3"/>
  <c r="M116" i="3" s="1"/>
  <c r="D117" i="3"/>
  <c r="D118" i="3"/>
  <c r="M118" i="3" s="1"/>
  <c r="D119" i="3"/>
  <c r="M119" i="3" s="1"/>
  <c r="D120" i="3"/>
  <c r="M120" i="3" s="1"/>
  <c r="D121" i="3"/>
  <c r="M121" i="3" s="1"/>
  <c r="D122" i="3"/>
  <c r="M122" i="3" s="1"/>
  <c r="D123" i="3"/>
  <c r="M123" i="3" s="1"/>
  <c r="D124" i="3"/>
  <c r="M124" i="3" s="1"/>
  <c r="D125" i="3"/>
  <c r="M125" i="3" s="1"/>
  <c r="D126" i="3"/>
  <c r="M126" i="3" s="1"/>
  <c r="D127" i="3"/>
  <c r="M127" i="3" s="1"/>
  <c r="D128" i="3"/>
  <c r="M128" i="3" s="1"/>
  <c r="D129" i="3"/>
  <c r="M129" i="3" s="1"/>
  <c r="D130" i="3"/>
  <c r="M130" i="3" s="1"/>
  <c r="D131" i="3"/>
  <c r="M131" i="3" s="1"/>
  <c r="D132" i="3"/>
  <c r="M132" i="3" s="1"/>
  <c r="D133" i="3"/>
  <c r="D134" i="3"/>
  <c r="M134" i="3" s="1"/>
  <c r="D135" i="3"/>
  <c r="M135" i="3" s="1"/>
  <c r="D136" i="3"/>
  <c r="M136" i="3" s="1"/>
  <c r="D137" i="3"/>
  <c r="M137" i="3" s="1"/>
  <c r="D138" i="3"/>
  <c r="M138" i="3" s="1"/>
  <c r="D139" i="3"/>
  <c r="M139" i="3" s="1"/>
  <c r="D140" i="3"/>
  <c r="M140" i="3" s="1"/>
  <c r="D141" i="3"/>
  <c r="M141" i="3" s="1"/>
  <c r="D142" i="3"/>
  <c r="M142" i="3" s="1"/>
  <c r="D143" i="3"/>
  <c r="M143" i="3" s="1"/>
  <c r="D144" i="3"/>
  <c r="M144" i="3" s="1"/>
  <c r="D145" i="3"/>
  <c r="M145" i="3" s="1"/>
  <c r="D146" i="3"/>
  <c r="M146" i="3" s="1"/>
  <c r="D147" i="3"/>
  <c r="M147" i="3" s="1"/>
  <c r="D148" i="3"/>
  <c r="M148" i="3" s="1"/>
  <c r="D149" i="3"/>
  <c r="D150" i="3"/>
  <c r="M150" i="3" s="1"/>
  <c r="D151" i="3"/>
  <c r="M151" i="3" s="1"/>
  <c r="D152" i="3"/>
  <c r="M152" i="3" s="1"/>
  <c r="D153" i="3"/>
  <c r="M153" i="3" s="1"/>
  <c r="D154" i="3"/>
  <c r="M154" i="3" s="1"/>
  <c r="D155" i="3"/>
  <c r="M155" i="3" s="1"/>
  <c r="D156" i="3"/>
  <c r="M156" i="3" s="1"/>
  <c r="D157" i="3"/>
  <c r="M157" i="3" s="1"/>
  <c r="D158" i="3"/>
  <c r="M158" i="3" s="1"/>
  <c r="D159" i="3"/>
  <c r="M159" i="3" s="1"/>
  <c r="D160" i="3"/>
  <c r="M160" i="3" s="1"/>
  <c r="D161" i="3"/>
  <c r="M161" i="3" s="1"/>
  <c r="D162" i="3"/>
  <c r="M162" i="3" s="1"/>
  <c r="D163" i="3"/>
  <c r="M163" i="3" s="1"/>
  <c r="D164" i="3"/>
  <c r="M164" i="3" s="1"/>
  <c r="D165" i="3"/>
  <c r="D166" i="3"/>
  <c r="M166" i="3" s="1"/>
  <c r="D167" i="3"/>
  <c r="M167" i="3" s="1"/>
  <c r="D168" i="3"/>
  <c r="M168" i="3" s="1"/>
  <c r="D169" i="3"/>
  <c r="M169" i="3" s="1"/>
  <c r="D170" i="3"/>
  <c r="M170" i="3" s="1"/>
  <c r="D171" i="3"/>
  <c r="M171" i="3" s="1"/>
  <c r="D172" i="3"/>
  <c r="M172" i="3" s="1"/>
  <c r="D173" i="3"/>
  <c r="M173" i="3" s="1"/>
  <c r="D174" i="3"/>
  <c r="M174" i="3" s="1"/>
  <c r="D175" i="3"/>
  <c r="M175" i="3" s="1"/>
  <c r="D176" i="3"/>
  <c r="M176" i="3" s="1"/>
  <c r="D177" i="3"/>
  <c r="M177" i="3" s="1"/>
  <c r="D178" i="3"/>
  <c r="M178" i="3" s="1"/>
  <c r="D179" i="3"/>
  <c r="M179" i="3" s="1"/>
  <c r="D180" i="3"/>
  <c r="M180" i="3" s="1"/>
  <c r="D181" i="3"/>
  <c r="D182" i="3"/>
  <c r="M182" i="3" s="1"/>
  <c r="D183" i="3"/>
  <c r="M183" i="3" s="1"/>
  <c r="D184" i="3"/>
  <c r="M184" i="3" s="1"/>
  <c r="D185" i="3"/>
  <c r="M185" i="3" s="1"/>
  <c r="D186" i="3"/>
  <c r="M186" i="3" s="1"/>
  <c r="D187" i="3"/>
  <c r="M187" i="3" s="1"/>
  <c r="D188" i="3"/>
  <c r="M188" i="3" s="1"/>
  <c r="D189" i="3"/>
  <c r="M189" i="3" s="1"/>
  <c r="D190" i="3"/>
  <c r="M190" i="3" s="1"/>
  <c r="D191" i="3"/>
  <c r="M191" i="3" s="1"/>
  <c r="D192" i="3"/>
  <c r="M192" i="3" s="1"/>
  <c r="D193" i="3"/>
  <c r="M193" i="3" s="1"/>
  <c r="D194" i="3"/>
  <c r="M194" i="3" s="1"/>
  <c r="D195" i="3"/>
  <c r="M195" i="3" s="1"/>
  <c r="D196" i="3"/>
  <c r="M196" i="3" s="1"/>
  <c r="D197" i="3"/>
  <c r="D198" i="3"/>
  <c r="M198" i="3" s="1"/>
  <c r="D199" i="3"/>
  <c r="M199" i="3" s="1"/>
  <c r="D200" i="3"/>
  <c r="M200" i="3" s="1"/>
  <c r="D201" i="3"/>
  <c r="M201" i="3" s="1"/>
  <c r="D202" i="3"/>
  <c r="M202" i="3" s="1"/>
  <c r="D203" i="3"/>
  <c r="M203" i="3" s="1"/>
  <c r="D204" i="3"/>
  <c r="M204" i="3" s="1"/>
  <c r="D205" i="3"/>
  <c r="M205" i="3" s="1"/>
  <c r="N17" i="4"/>
  <c r="N21" i="4"/>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9" i="2"/>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11" i="3"/>
  <c r="D16" i="4"/>
  <c r="D16" i="3" s="1"/>
  <c r="M16" i="3" s="1"/>
  <c r="D21" i="4"/>
  <c r="J10" i="2"/>
  <c r="D10" i="4" s="1"/>
  <c r="N10" i="4" s="1"/>
  <c r="J11" i="2"/>
  <c r="D11" i="4" s="1"/>
  <c r="N11" i="4" s="1"/>
  <c r="J12" i="2"/>
  <c r="D12" i="4" s="1"/>
  <c r="N12" i="4" s="1"/>
  <c r="J13" i="2"/>
  <c r="D13" i="4" s="1"/>
  <c r="J14" i="2"/>
  <c r="D15" i="4"/>
  <c r="D15" i="3" s="1"/>
  <c r="M15" i="3" s="1"/>
  <c r="D17" i="4"/>
  <c r="D17" i="3" s="1"/>
  <c r="M17" i="3" s="1"/>
  <c r="D18" i="4"/>
  <c r="D18" i="3" s="1"/>
  <c r="M18" i="3" s="1"/>
  <c r="D19" i="4"/>
  <c r="D19" i="3" s="1"/>
  <c r="M19" i="3" s="1"/>
  <c r="J20" i="2"/>
  <c r="D20" i="4" s="1"/>
  <c r="J21" i="2"/>
  <c r="J22" i="2"/>
  <c r="D22" i="4" s="1"/>
  <c r="D10" i="3" l="1"/>
  <c r="M10" i="3" s="1"/>
  <c r="D11" i="3"/>
  <c r="M11" i="3" s="1"/>
  <c r="M12" i="3"/>
  <c r="D13" i="3"/>
  <c r="M13" i="3" s="1"/>
  <c r="N13" i="4"/>
  <c r="N20" i="4"/>
  <c r="N16" i="4"/>
  <c r="N19" i="4"/>
  <c r="N15" i="4"/>
  <c r="N22" i="4"/>
  <c r="N18" i="4"/>
  <c r="D14" i="4"/>
  <c r="N14" i="4" l="1"/>
  <c r="J23" i="2"/>
  <c r="D23" i="4" s="1"/>
  <c r="J24" i="2"/>
  <c r="D24" i="4" s="1"/>
  <c r="J25" i="2"/>
  <c r="D25" i="4" s="1"/>
  <c r="J26" i="2"/>
  <c r="D26" i="4" s="1"/>
  <c r="J27" i="2"/>
  <c r="D27" i="4" s="1"/>
  <c r="J28" i="2"/>
  <c r="D28" i="4" s="1"/>
  <c r="J29" i="2"/>
  <c r="D29" i="4" s="1"/>
  <c r="J30" i="2"/>
  <c r="D30" i="4" s="1"/>
  <c r="J31" i="2"/>
  <c r="D31" i="4" s="1"/>
  <c r="J32" i="2"/>
  <c r="D32" i="4" s="1"/>
  <c r="J33" i="2"/>
  <c r="D33" i="4" s="1"/>
  <c r="J34" i="2"/>
  <c r="D34" i="4" s="1"/>
  <c r="J35" i="2"/>
  <c r="D35" i="4" s="1"/>
  <c r="J36" i="2"/>
  <c r="D36" i="4" s="1"/>
  <c r="J37" i="2"/>
  <c r="D37" i="4" s="1"/>
  <c r="J38" i="2"/>
  <c r="D38" i="4" s="1"/>
  <c r="J39" i="2"/>
  <c r="D39" i="4" s="1"/>
  <c r="J40" i="2"/>
  <c r="D40" i="4" s="1"/>
  <c r="J41" i="2"/>
  <c r="D41" i="4" s="1"/>
  <c r="J42" i="2"/>
  <c r="D42" i="4" s="1"/>
  <c r="J43" i="2"/>
  <c r="D43" i="4" s="1"/>
  <c r="J44" i="2"/>
  <c r="D44" i="4" s="1"/>
  <c r="J45" i="2"/>
  <c r="D45" i="4" s="1"/>
  <c r="J46" i="2"/>
  <c r="D46" i="4" s="1"/>
  <c r="J47" i="2"/>
  <c r="D47" i="4" s="1"/>
  <c r="J48" i="2"/>
  <c r="D48" i="4" s="1"/>
  <c r="J49" i="2"/>
  <c r="D49" i="4" s="1"/>
  <c r="J50" i="2"/>
  <c r="D50" i="4" s="1"/>
  <c r="J51" i="2"/>
  <c r="D51" i="4" s="1"/>
  <c r="J52" i="2"/>
  <c r="D52" i="4" s="1"/>
  <c r="J53" i="2"/>
  <c r="D53" i="4" s="1"/>
  <c r="J54" i="2"/>
  <c r="D54" i="4" s="1"/>
  <c r="J55" i="2"/>
  <c r="D55" i="4" s="1"/>
  <c r="J56" i="2"/>
  <c r="D56" i="4" s="1"/>
  <c r="J57" i="2"/>
  <c r="D57" i="4" s="1"/>
  <c r="J58" i="2"/>
  <c r="D58" i="4" s="1"/>
  <c r="J59" i="2"/>
  <c r="D59" i="4" s="1"/>
  <c r="J60" i="2"/>
  <c r="D60" i="4" s="1"/>
  <c r="J61" i="2"/>
  <c r="D61" i="4" s="1"/>
  <c r="J62" i="2"/>
  <c r="D62" i="4" s="1"/>
  <c r="J63" i="2"/>
  <c r="D63" i="4" s="1"/>
  <c r="J64" i="2"/>
  <c r="D64" i="4" s="1"/>
  <c r="J65" i="2"/>
  <c r="D65" i="4" s="1"/>
  <c r="J66" i="2"/>
  <c r="D66" i="4" s="1"/>
  <c r="J67" i="2"/>
  <c r="D67" i="4" s="1"/>
  <c r="J68" i="2"/>
  <c r="D68" i="4" s="1"/>
  <c r="J69" i="2"/>
  <c r="D69" i="4" s="1"/>
  <c r="J70" i="2"/>
  <c r="D70" i="4" s="1"/>
  <c r="J71" i="2"/>
  <c r="D71" i="4" s="1"/>
  <c r="J72" i="2"/>
  <c r="D72" i="4" s="1"/>
  <c r="J73" i="2"/>
  <c r="D73" i="4" s="1"/>
  <c r="J74" i="2"/>
  <c r="D74" i="4" s="1"/>
  <c r="J75" i="2"/>
  <c r="D75" i="4" s="1"/>
  <c r="J76" i="2"/>
  <c r="D76" i="4" s="1"/>
  <c r="J77" i="2"/>
  <c r="D77" i="4" s="1"/>
  <c r="J78" i="2"/>
  <c r="D78" i="4" s="1"/>
  <c r="J79" i="2"/>
  <c r="D79" i="4" s="1"/>
  <c r="J80" i="2"/>
  <c r="D80" i="4" s="1"/>
  <c r="J81" i="2"/>
  <c r="D81" i="4" s="1"/>
  <c r="J82" i="2"/>
  <c r="D82" i="4" s="1"/>
  <c r="J83" i="2"/>
  <c r="D83" i="4" s="1"/>
  <c r="J84" i="2"/>
  <c r="D84" i="4" s="1"/>
  <c r="J85" i="2"/>
  <c r="D85" i="4" s="1"/>
  <c r="J86" i="2"/>
  <c r="D86" i="4" s="1"/>
  <c r="J87" i="2"/>
  <c r="D87" i="4" s="1"/>
  <c r="J88" i="2"/>
  <c r="D88" i="4" s="1"/>
  <c r="J89" i="2"/>
  <c r="D89" i="4" s="1"/>
  <c r="J90" i="2"/>
  <c r="D90" i="4" s="1"/>
  <c r="J91" i="2"/>
  <c r="D91" i="4" s="1"/>
  <c r="J92" i="2"/>
  <c r="D92" i="4" s="1"/>
  <c r="J93" i="2"/>
  <c r="D93" i="4" s="1"/>
  <c r="J94" i="2"/>
  <c r="D94" i="4" s="1"/>
  <c r="J95" i="2"/>
  <c r="D95" i="4" s="1"/>
  <c r="J96" i="2"/>
  <c r="D96" i="4" s="1"/>
  <c r="J97" i="2"/>
  <c r="D97" i="4" s="1"/>
  <c r="J98" i="2"/>
  <c r="D98" i="4" s="1"/>
  <c r="J99" i="2"/>
  <c r="D99" i="4" s="1"/>
  <c r="J100" i="2"/>
  <c r="D100" i="4" s="1"/>
  <c r="J101" i="2"/>
  <c r="D101" i="4" s="1"/>
  <c r="J102" i="2"/>
  <c r="D102" i="4" s="1"/>
  <c r="J103" i="2"/>
  <c r="D103" i="4" s="1"/>
  <c r="J104" i="2"/>
  <c r="D104" i="4" s="1"/>
  <c r="J105" i="2"/>
  <c r="D105" i="4" s="1"/>
  <c r="J106" i="2"/>
  <c r="D106" i="4" s="1"/>
  <c r="J107" i="2"/>
  <c r="D107" i="4" s="1"/>
  <c r="J9" i="2"/>
  <c r="D9" i="4" s="1"/>
  <c r="N9" i="4" l="1"/>
  <c r="D9" i="3"/>
  <c r="M9" i="3" s="1"/>
  <c r="N104" i="4"/>
  <c r="N96" i="4"/>
  <c r="N92" i="4"/>
  <c r="N88" i="4"/>
  <c r="N80" i="4"/>
  <c r="N76" i="4"/>
  <c r="N68" i="4"/>
  <c r="N64" i="4"/>
  <c r="N56" i="4"/>
  <c r="N52" i="4"/>
  <c r="N48" i="4"/>
  <c r="N40" i="4"/>
  <c r="N36" i="4"/>
  <c r="N32" i="4"/>
  <c r="N24" i="4"/>
  <c r="N107" i="4"/>
  <c r="N99" i="4"/>
  <c r="N95" i="4"/>
  <c r="N91" i="4"/>
  <c r="N87" i="4"/>
  <c r="N83" i="4"/>
  <c r="N79" i="4"/>
  <c r="N75" i="4"/>
  <c r="N71" i="4"/>
  <c r="N67" i="4"/>
  <c r="N63" i="4"/>
  <c r="N59" i="4"/>
  <c r="N55" i="4"/>
  <c r="N51" i="4"/>
  <c r="N47" i="4"/>
  <c r="N43" i="4"/>
  <c r="N39" i="4"/>
  <c r="N35" i="4"/>
  <c r="N31" i="4"/>
  <c r="N27" i="4"/>
  <c r="N23" i="4"/>
  <c r="N106" i="4"/>
  <c r="N102" i="4"/>
  <c r="N98" i="4"/>
  <c r="N94" i="4"/>
  <c r="N90" i="4"/>
  <c r="N86" i="4"/>
  <c r="N82" i="4"/>
  <c r="N78" i="4"/>
  <c r="N74" i="4"/>
  <c r="N70" i="4"/>
  <c r="N66" i="4"/>
  <c r="N62" i="4"/>
  <c r="N58" i="4"/>
  <c r="N54" i="4"/>
  <c r="N50" i="4"/>
  <c r="N46" i="4"/>
  <c r="N42" i="4"/>
  <c r="N38" i="4"/>
  <c r="N34" i="4"/>
  <c r="N30" i="4"/>
  <c r="N26" i="4"/>
  <c r="N100" i="4"/>
  <c r="N84" i="4"/>
  <c r="N72" i="4"/>
  <c r="N60" i="4"/>
  <c r="N44" i="4"/>
  <c r="N28" i="4"/>
  <c r="N103" i="4"/>
  <c r="N105" i="4"/>
  <c r="N101" i="4"/>
  <c r="N97" i="4"/>
  <c r="N93" i="4"/>
  <c r="N89" i="4"/>
  <c r="N85" i="4"/>
  <c r="N81" i="4"/>
  <c r="N77" i="4"/>
  <c r="N73" i="4"/>
  <c r="N69" i="4"/>
  <c r="N65" i="4"/>
  <c r="N61" i="4"/>
  <c r="N57" i="4"/>
  <c r="N53" i="4"/>
  <c r="N49" i="4"/>
  <c r="N45" i="4"/>
  <c r="N41" i="4"/>
  <c r="N37" i="4"/>
  <c r="N33" i="4"/>
  <c r="N29" i="4"/>
  <c r="N25" i="4"/>
  <c r="J108" i="2"/>
  <c r="D108" i="4" s="1"/>
  <c r="J109" i="2"/>
  <c r="D109" i="4" s="1"/>
  <c r="J110" i="2"/>
  <c r="D110" i="4" s="1"/>
  <c r="J111" i="2"/>
  <c r="D111" i="4" s="1"/>
  <c r="J112" i="2"/>
  <c r="D112" i="4" s="1"/>
  <c r="J113" i="2"/>
  <c r="D113" i="4" s="1"/>
  <c r="J114" i="2"/>
  <c r="D114" i="4" s="1"/>
  <c r="J115" i="2"/>
  <c r="D115" i="4" s="1"/>
  <c r="J116" i="2"/>
  <c r="D116" i="4" s="1"/>
  <c r="J117" i="2"/>
  <c r="D117" i="4" s="1"/>
  <c r="J118" i="2"/>
  <c r="D118" i="4" s="1"/>
  <c r="J119" i="2"/>
  <c r="D119" i="4" s="1"/>
  <c r="J120" i="2"/>
  <c r="D120" i="4" s="1"/>
  <c r="J121" i="2"/>
  <c r="D121" i="4" s="1"/>
  <c r="J122" i="2"/>
  <c r="D122" i="4" s="1"/>
  <c r="J123" i="2"/>
  <c r="D123" i="4" s="1"/>
  <c r="J124" i="2"/>
  <c r="D124" i="4" s="1"/>
  <c r="J125" i="2"/>
  <c r="D125" i="4" s="1"/>
  <c r="J126" i="2"/>
  <c r="D126" i="4" s="1"/>
  <c r="J127" i="2"/>
  <c r="D127" i="4" s="1"/>
  <c r="J128" i="2"/>
  <c r="D128" i="4" s="1"/>
  <c r="J129" i="2"/>
  <c r="D129" i="4" s="1"/>
  <c r="J130" i="2"/>
  <c r="D130" i="4" s="1"/>
  <c r="J131" i="2"/>
  <c r="D131" i="4" s="1"/>
  <c r="J132" i="2"/>
  <c r="D132" i="4" s="1"/>
  <c r="J133" i="2"/>
  <c r="D133" i="4" s="1"/>
  <c r="J134" i="2"/>
  <c r="D134" i="4" s="1"/>
  <c r="J135" i="2"/>
  <c r="D135" i="4" s="1"/>
  <c r="J136" i="2"/>
  <c r="D136" i="4" s="1"/>
  <c r="J137" i="2"/>
  <c r="D137" i="4" s="1"/>
  <c r="J138" i="2"/>
  <c r="D138" i="4" s="1"/>
  <c r="J139" i="2"/>
  <c r="D139" i="4" s="1"/>
  <c r="J140" i="2"/>
  <c r="D140" i="4" s="1"/>
  <c r="J141" i="2"/>
  <c r="D141" i="4" s="1"/>
  <c r="J142" i="2"/>
  <c r="D142" i="4" s="1"/>
  <c r="J143" i="2"/>
  <c r="D143" i="4" s="1"/>
  <c r="J144" i="2"/>
  <c r="D144" i="4" s="1"/>
  <c r="J145" i="2"/>
  <c r="D145" i="4" s="1"/>
  <c r="J146" i="2"/>
  <c r="D146" i="4" s="1"/>
  <c r="J147" i="2"/>
  <c r="D147" i="4" s="1"/>
  <c r="J148" i="2"/>
  <c r="D148" i="4" s="1"/>
  <c r="J149" i="2"/>
  <c r="D149" i="4" s="1"/>
  <c r="J150" i="2"/>
  <c r="D150" i="4" s="1"/>
  <c r="J151" i="2"/>
  <c r="D151" i="4" s="1"/>
  <c r="J152" i="2"/>
  <c r="D152" i="4" s="1"/>
  <c r="J153" i="2"/>
  <c r="D153" i="4" s="1"/>
  <c r="J154" i="2"/>
  <c r="D154" i="4" s="1"/>
  <c r="J155" i="2"/>
  <c r="D155" i="4" s="1"/>
  <c r="J156" i="2"/>
  <c r="D156" i="4" s="1"/>
  <c r="J157" i="2"/>
  <c r="D157" i="4" s="1"/>
  <c r="J158" i="2"/>
  <c r="D158" i="4" s="1"/>
  <c r="J159" i="2"/>
  <c r="D159" i="4" s="1"/>
  <c r="J160" i="2"/>
  <c r="D160" i="4" s="1"/>
  <c r="J161" i="2"/>
  <c r="D161" i="4" s="1"/>
  <c r="J162" i="2"/>
  <c r="D162" i="4" s="1"/>
  <c r="J163" i="2"/>
  <c r="D163" i="4" s="1"/>
  <c r="J164" i="2"/>
  <c r="D164" i="4" s="1"/>
  <c r="J165" i="2"/>
  <c r="D165" i="4" s="1"/>
  <c r="J166" i="2"/>
  <c r="D166" i="4" s="1"/>
  <c r="J167" i="2"/>
  <c r="D167" i="4" s="1"/>
  <c r="J168" i="2"/>
  <c r="D168" i="4" s="1"/>
  <c r="J169" i="2"/>
  <c r="D169" i="4" s="1"/>
  <c r="J170" i="2"/>
  <c r="D170" i="4" s="1"/>
  <c r="J171" i="2"/>
  <c r="D171" i="4" s="1"/>
  <c r="J172" i="2"/>
  <c r="D172" i="4" s="1"/>
  <c r="J173" i="2"/>
  <c r="D173" i="4" s="1"/>
  <c r="J174" i="2"/>
  <c r="D174" i="4" s="1"/>
  <c r="J175" i="2"/>
  <c r="D175" i="4" s="1"/>
  <c r="J176" i="2"/>
  <c r="D176" i="4" s="1"/>
  <c r="J177" i="2"/>
  <c r="D177" i="4" s="1"/>
  <c r="J178" i="2"/>
  <c r="D178" i="4" s="1"/>
  <c r="J179" i="2"/>
  <c r="D179" i="4" s="1"/>
  <c r="J180" i="2"/>
  <c r="D180" i="4" s="1"/>
  <c r="J181" i="2"/>
  <c r="D181" i="4" s="1"/>
  <c r="J182" i="2"/>
  <c r="D182" i="4" s="1"/>
  <c r="J183" i="2"/>
  <c r="D183" i="4" s="1"/>
  <c r="J184" i="2"/>
  <c r="D184" i="4" s="1"/>
  <c r="J185" i="2"/>
  <c r="D185" i="4" s="1"/>
  <c r="J186" i="2"/>
  <c r="D186" i="4" s="1"/>
  <c r="J187" i="2"/>
  <c r="D187" i="4" s="1"/>
  <c r="J188" i="2"/>
  <c r="D188" i="4" s="1"/>
  <c r="J189" i="2"/>
  <c r="D189" i="4" s="1"/>
  <c r="J190" i="2"/>
  <c r="D190" i="4" s="1"/>
  <c r="J191" i="2"/>
  <c r="D191" i="4" s="1"/>
  <c r="J192" i="2"/>
  <c r="D192" i="4" s="1"/>
  <c r="J193" i="2"/>
  <c r="D193" i="4" s="1"/>
  <c r="J194" i="2"/>
  <c r="D194" i="4" s="1"/>
  <c r="J195" i="2"/>
  <c r="D195" i="4" s="1"/>
  <c r="J196" i="2"/>
  <c r="D196" i="4" s="1"/>
  <c r="J197" i="2"/>
  <c r="D197" i="4" s="1"/>
  <c r="J198" i="2"/>
  <c r="D198" i="4" s="1"/>
  <c r="J199" i="2"/>
  <c r="D199" i="4" s="1"/>
  <c r="J200" i="2"/>
  <c r="D200" i="4" s="1"/>
  <c r="J201" i="2"/>
  <c r="D201" i="4" s="1"/>
  <c r="J202" i="2"/>
  <c r="D202" i="4" s="1"/>
  <c r="J203" i="2"/>
  <c r="D203" i="4" s="1"/>
  <c r="J204" i="2"/>
  <c r="D204" i="4" s="1"/>
  <c r="J205" i="2"/>
  <c r="D205" i="4" s="1"/>
  <c r="Y11" i="2"/>
  <c r="Y12" i="2"/>
  <c r="Y13" i="2"/>
  <c r="Y14" i="2"/>
  <c r="Y15" i="2"/>
  <c r="Y16" i="2"/>
  <c r="Y17" i="2"/>
  <c r="Y20" i="2"/>
  <c r="Y21" i="2"/>
  <c r="Y24" i="2"/>
  <c r="Y25" i="2"/>
  <c r="Y28" i="2"/>
  <c r="Y29" i="2"/>
  <c r="Y32" i="2"/>
  <c r="Y33" i="2"/>
  <c r="Y36" i="2"/>
  <c r="Y37" i="2"/>
  <c r="Y40" i="2"/>
  <c r="Y41" i="2"/>
  <c r="Y44" i="2"/>
  <c r="Y45" i="2"/>
  <c r="Y48" i="2"/>
  <c r="Y49" i="2"/>
  <c r="Y52" i="2"/>
  <c r="Y53" i="2"/>
  <c r="Y56" i="2"/>
  <c r="Y57" i="2"/>
  <c r="Y60" i="2"/>
  <c r="Y61" i="2"/>
  <c r="Y64" i="2"/>
  <c r="Y65" i="2"/>
  <c r="Y68" i="2"/>
  <c r="Y69" i="2"/>
  <c r="Y72" i="2"/>
  <c r="Y73" i="2"/>
  <c r="Y75" i="2"/>
  <c r="Y76" i="2"/>
  <c r="Y77" i="2"/>
  <c r="Y80" i="2"/>
  <c r="Y81" i="2"/>
  <c r="Y84" i="2"/>
  <c r="Y85" i="2"/>
  <c r="Y88" i="2"/>
  <c r="Y89" i="2"/>
  <c r="Y92" i="2"/>
  <c r="Y93" i="2"/>
  <c r="Y96" i="2"/>
  <c r="Y97" i="2"/>
  <c r="Y100" i="2"/>
  <c r="Y101" i="2"/>
  <c r="Y104" i="2"/>
  <c r="Y105" i="2"/>
  <c r="Y117" i="2"/>
  <c r="Y129" i="2"/>
  <c r="Y132" i="2"/>
  <c r="Y141" i="2"/>
  <c r="Y144" i="2"/>
  <c r="Y153" i="2"/>
  <c r="Y165" i="2"/>
  <c r="Y177" i="2"/>
  <c r="Y189" i="2"/>
  <c r="Y201" i="2"/>
  <c r="Y10" i="2"/>
  <c r="B11" i="3"/>
  <c r="C11" i="3"/>
  <c r="N205" i="4" l="1"/>
  <c r="N189" i="4"/>
  <c r="N181" i="4"/>
  <c r="N173" i="4"/>
  <c r="N161" i="4"/>
  <c r="N153" i="4"/>
  <c r="N141" i="4"/>
  <c r="N133" i="4"/>
  <c r="N125" i="4"/>
  <c r="N117" i="4"/>
  <c r="N204" i="4"/>
  <c r="N200" i="4"/>
  <c r="N196" i="4"/>
  <c r="N192" i="4"/>
  <c r="N188" i="4"/>
  <c r="N184" i="4"/>
  <c r="N180" i="4"/>
  <c r="N176" i="4"/>
  <c r="N172" i="4"/>
  <c r="N168" i="4"/>
  <c r="N164" i="4"/>
  <c r="N160" i="4"/>
  <c r="N156" i="4"/>
  <c r="N152" i="4"/>
  <c r="N148" i="4"/>
  <c r="N144" i="4"/>
  <c r="N140" i="4"/>
  <c r="N136" i="4"/>
  <c r="N132" i="4"/>
  <c r="N128" i="4"/>
  <c r="N124" i="4"/>
  <c r="N120" i="4"/>
  <c r="N116" i="4"/>
  <c r="N112" i="4"/>
  <c r="N108" i="4"/>
  <c r="N201" i="4"/>
  <c r="N193" i="4"/>
  <c r="N185" i="4"/>
  <c r="N177" i="4"/>
  <c r="N165" i="4"/>
  <c r="N157" i="4"/>
  <c r="N145" i="4"/>
  <c r="N137" i="4"/>
  <c r="N121" i="4"/>
  <c r="N113" i="4"/>
  <c r="N199" i="4"/>
  <c r="N195" i="4"/>
  <c r="N187" i="4"/>
  <c r="N183" i="4"/>
  <c r="N175" i="4"/>
  <c r="N171" i="4"/>
  <c r="N167" i="4"/>
  <c r="N159" i="4"/>
  <c r="N155" i="4"/>
  <c r="N151" i="4"/>
  <c r="N147" i="4"/>
  <c r="N143" i="4"/>
  <c r="N139" i="4"/>
  <c r="N135" i="4"/>
  <c r="N131" i="4"/>
  <c r="N123" i="4"/>
  <c r="N119" i="4"/>
  <c r="N115" i="4"/>
  <c r="N111" i="4"/>
  <c r="N197" i="4"/>
  <c r="N169" i="4"/>
  <c r="N149" i="4"/>
  <c r="N129" i="4"/>
  <c r="N109" i="4"/>
  <c r="N203" i="4"/>
  <c r="N191" i="4"/>
  <c r="N179" i="4"/>
  <c r="N163" i="4"/>
  <c r="N127" i="4"/>
  <c r="N202" i="4"/>
  <c r="N198" i="4"/>
  <c r="N194" i="4"/>
  <c r="N190" i="4"/>
  <c r="N186" i="4"/>
  <c r="N182" i="4"/>
  <c r="N178" i="4"/>
  <c r="N174" i="4"/>
  <c r="N170" i="4"/>
  <c r="N166" i="4"/>
  <c r="N162" i="4"/>
  <c r="N158" i="4"/>
  <c r="N154" i="4"/>
  <c r="N150" i="4"/>
  <c r="N146" i="4"/>
  <c r="N142" i="4"/>
  <c r="N138" i="4"/>
  <c r="N134" i="4"/>
  <c r="N130" i="4"/>
  <c r="N126" i="4"/>
  <c r="N122" i="4"/>
  <c r="N118" i="4"/>
  <c r="N114" i="4"/>
  <c r="N110" i="4"/>
  <c r="Y205" i="2"/>
  <c r="Y193" i="2"/>
  <c r="Y181" i="2"/>
  <c r="Y169" i="2"/>
  <c r="Y157" i="2"/>
  <c r="Y145" i="2"/>
  <c r="Y133" i="2"/>
  <c r="Y180" i="2"/>
  <c r="Y168" i="2"/>
  <c r="Y183" i="2"/>
  <c r="Y135" i="2"/>
  <c r="Y121" i="2"/>
  <c r="Y120" i="2"/>
  <c r="Y156" i="2"/>
  <c r="Y136" i="2"/>
  <c r="Y204" i="2"/>
  <c r="Y192" i="2"/>
  <c r="Y116" i="2"/>
  <c r="Y109" i="2"/>
  <c r="Y108" i="2"/>
  <c r="Y200" i="2"/>
  <c r="Y188" i="2"/>
  <c r="Y176" i="2"/>
  <c r="Y164" i="2"/>
  <c r="Y152" i="2"/>
  <c r="Y140" i="2"/>
  <c r="Y128" i="2"/>
  <c r="Y197" i="2"/>
  <c r="Y185" i="2"/>
  <c r="Y173" i="2"/>
  <c r="Y161" i="2"/>
  <c r="Y149" i="2"/>
  <c r="Y137" i="2"/>
  <c r="Y125" i="2"/>
  <c r="Y113" i="2"/>
  <c r="Y196" i="2"/>
  <c r="Y184" i="2"/>
  <c r="Y172" i="2"/>
  <c r="Y160" i="2"/>
  <c r="Y148" i="2"/>
  <c r="Y124" i="2"/>
  <c r="Y112" i="2"/>
  <c r="Y9" i="2"/>
  <c r="Y199" i="2"/>
  <c r="Y191" i="2"/>
  <c r="Y175" i="2"/>
  <c r="Y167" i="2"/>
  <c r="Y159" i="2"/>
  <c r="Y155" i="2"/>
  <c r="Y147" i="2"/>
  <c r="Y139" i="2"/>
  <c r="Y127" i="2"/>
  <c r="Y119" i="2"/>
  <c r="Y111" i="2"/>
  <c r="Y107" i="2"/>
  <c r="Y99" i="2"/>
  <c r="Y91" i="2"/>
  <c r="Y83" i="2"/>
  <c r="Y71" i="2"/>
  <c r="Y63" i="2"/>
  <c r="Y55" i="2"/>
  <c r="Y47" i="2"/>
  <c r="Y39" i="2"/>
  <c r="Y31" i="2"/>
  <c r="Y27" i="2"/>
  <c r="Y19" i="2"/>
  <c r="Y202" i="2"/>
  <c r="Y198" i="2"/>
  <c r="Y194" i="2"/>
  <c r="Y190" i="2"/>
  <c r="Y186" i="2"/>
  <c r="Y182" i="2"/>
  <c r="Y178" i="2"/>
  <c r="Y174" i="2"/>
  <c r="Y170" i="2"/>
  <c r="Y166" i="2"/>
  <c r="Y162" i="2"/>
  <c r="Y158" i="2"/>
  <c r="Y154" i="2"/>
  <c r="Y150" i="2"/>
  <c r="Y146" i="2"/>
  <c r="Y142" i="2"/>
  <c r="Y138" i="2"/>
  <c r="Y134" i="2"/>
  <c r="Y130" i="2"/>
  <c r="Y126" i="2"/>
  <c r="Y122" i="2"/>
  <c r="Y118" i="2"/>
  <c r="Y114" i="2"/>
  <c r="Y110" i="2"/>
  <c r="Y106" i="2"/>
  <c r="Y102" i="2"/>
  <c r="Y98" i="2"/>
  <c r="Y94" i="2"/>
  <c r="Y90" i="2"/>
  <c r="Y86" i="2"/>
  <c r="Y82" i="2"/>
  <c r="Y78" i="2"/>
  <c r="Y74" i="2"/>
  <c r="Y70" i="2"/>
  <c r="Y66" i="2"/>
  <c r="Y62" i="2"/>
  <c r="Y58" i="2"/>
  <c r="Y54" i="2"/>
  <c r="Y50" i="2"/>
  <c r="Y46" i="2"/>
  <c r="Y42" i="2"/>
  <c r="Y38" i="2"/>
  <c r="Y34" i="2"/>
  <c r="Y30" i="2"/>
  <c r="Y26" i="2"/>
  <c r="Y22" i="2"/>
  <c r="Y18" i="2"/>
  <c r="Y203" i="2"/>
  <c r="Y195" i="2"/>
  <c r="Y187" i="2"/>
  <c r="Y179" i="2"/>
  <c r="Y171" i="2"/>
  <c r="Y163" i="2"/>
  <c r="Y151" i="2"/>
  <c r="Y143" i="2"/>
  <c r="Y131" i="2"/>
  <c r="Y123" i="2"/>
  <c r="Y115" i="2"/>
  <c r="Y103" i="2"/>
  <c r="Y95" i="2"/>
  <c r="Y87" i="2"/>
  <c r="Y79" i="2"/>
  <c r="Y67" i="2"/>
  <c r="Y59" i="2"/>
  <c r="Y51" i="2"/>
  <c r="Y43" i="2"/>
  <c r="Y35" i="2"/>
  <c r="Y23" i="2"/>
  <c r="A11" i="4" l="1"/>
  <c r="B11" i="4"/>
  <c r="C11" i="4"/>
  <c r="A12" i="4"/>
  <c r="B12" i="4"/>
  <c r="C12" i="4"/>
  <c r="A13" i="4"/>
  <c r="B13" i="4"/>
  <c r="C13" i="4"/>
  <c r="A14" i="4"/>
  <c r="B14" i="4"/>
  <c r="C14" i="4"/>
  <c r="A15" i="4"/>
  <c r="B15" i="4"/>
  <c r="C15" i="4"/>
  <c r="A16" i="4"/>
  <c r="C16" i="4"/>
  <c r="A17" i="4"/>
  <c r="B17" i="4"/>
  <c r="C17" i="4"/>
  <c r="A18" i="4"/>
  <c r="B18" i="4"/>
  <c r="C18" i="4"/>
  <c r="A19" i="4"/>
  <c r="B19" i="4"/>
  <c r="C19" i="4"/>
  <c r="A20" i="4"/>
  <c r="B20" i="4"/>
  <c r="C20" i="4"/>
  <c r="A21" i="4"/>
  <c r="B21" i="4"/>
  <c r="C21" i="4"/>
  <c r="A22" i="4"/>
  <c r="B22" i="4"/>
  <c r="C22" i="4"/>
  <c r="A23" i="4"/>
  <c r="B23" i="4"/>
  <c r="C23" i="4"/>
  <c r="A24" i="4"/>
  <c r="B24" i="4"/>
  <c r="C24" i="4"/>
  <c r="A25" i="4"/>
  <c r="B25" i="4"/>
  <c r="C25" i="4"/>
  <c r="A26" i="4"/>
  <c r="B26" i="4"/>
  <c r="C26" i="4"/>
  <c r="A27" i="4"/>
  <c r="B27" i="4"/>
  <c r="C27" i="4"/>
  <c r="A28" i="4"/>
  <c r="B28" i="4"/>
  <c r="C28" i="4"/>
  <c r="A29" i="4"/>
  <c r="B29" i="4"/>
  <c r="C29" i="4"/>
  <c r="A30" i="4"/>
  <c r="B30" i="4"/>
  <c r="C30" i="4"/>
  <c r="A31" i="4"/>
  <c r="B31" i="4"/>
  <c r="C31" i="4"/>
  <c r="A32" i="4"/>
  <c r="B32" i="4"/>
  <c r="C32" i="4"/>
  <c r="A33" i="4"/>
  <c r="B33" i="4"/>
  <c r="C33" i="4"/>
  <c r="A34" i="4"/>
  <c r="B34" i="4"/>
  <c r="C34" i="4"/>
  <c r="A35" i="4"/>
  <c r="B35" i="4"/>
  <c r="C35" i="4"/>
  <c r="A36" i="4"/>
  <c r="B36" i="4"/>
  <c r="C36" i="4"/>
  <c r="A37" i="4"/>
  <c r="B37" i="4"/>
  <c r="C37" i="4"/>
  <c r="A38" i="4"/>
  <c r="B38" i="4"/>
  <c r="C38" i="4"/>
  <c r="A39" i="4"/>
  <c r="B39" i="4"/>
  <c r="C39" i="4"/>
  <c r="A40" i="4"/>
  <c r="B40" i="4"/>
  <c r="C40" i="4"/>
  <c r="A41" i="4"/>
  <c r="B41" i="4"/>
  <c r="C41" i="4"/>
  <c r="A42" i="4"/>
  <c r="B42" i="4"/>
  <c r="C42" i="4"/>
  <c r="A43" i="4"/>
  <c r="B43" i="4"/>
  <c r="C43" i="4"/>
  <c r="A44" i="4"/>
  <c r="B44" i="4"/>
  <c r="C44" i="4"/>
  <c r="A45" i="4"/>
  <c r="B45" i="4"/>
  <c r="C45" i="4"/>
  <c r="A46" i="4"/>
  <c r="B46" i="4"/>
  <c r="C46" i="4"/>
  <c r="A47" i="4"/>
  <c r="B47" i="4"/>
  <c r="C47" i="4"/>
  <c r="A48" i="4"/>
  <c r="B48" i="4"/>
  <c r="C48" i="4"/>
  <c r="A49" i="4"/>
  <c r="B49" i="4"/>
  <c r="C49" i="4"/>
  <c r="A50" i="4"/>
  <c r="B50" i="4"/>
  <c r="C50" i="4"/>
  <c r="A51" i="4"/>
  <c r="B51" i="4"/>
  <c r="C51" i="4"/>
  <c r="A52" i="4"/>
  <c r="B52" i="4"/>
  <c r="C52" i="4"/>
  <c r="A53" i="4"/>
  <c r="B53" i="4"/>
  <c r="C53" i="4"/>
  <c r="A54" i="4"/>
  <c r="B54" i="4"/>
  <c r="C54" i="4"/>
  <c r="A55" i="4"/>
  <c r="B55" i="4"/>
  <c r="C55" i="4"/>
  <c r="A56" i="4"/>
  <c r="B56" i="4"/>
  <c r="C56" i="4"/>
  <c r="A57" i="4"/>
  <c r="B57" i="4"/>
  <c r="C57" i="4"/>
  <c r="A58" i="4"/>
  <c r="B58" i="4"/>
  <c r="C58" i="4"/>
  <c r="A59" i="4"/>
  <c r="B59" i="4"/>
  <c r="C59" i="4"/>
  <c r="A60" i="4"/>
  <c r="B60" i="4"/>
  <c r="C60" i="4"/>
  <c r="A61" i="4"/>
  <c r="B61" i="4"/>
  <c r="C61" i="4"/>
  <c r="A62" i="4"/>
  <c r="B62" i="4"/>
  <c r="C62" i="4"/>
  <c r="A63" i="4"/>
  <c r="B63" i="4"/>
  <c r="C63" i="4"/>
  <c r="A64" i="4"/>
  <c r="B64" i="4"/>
  <c r="C64" i="4"/>
  <c r="A65" i="4"/>
  <c r="B65" i="4"/>
  <c r="C65" i="4"/>
  <c r="A66" i="4"/>
  <c r="B66" i="4"/>
  <c r="C66" i="4"/>
  <c r="A67" i="4"/>
  <c r="B67" i="4"/>
  <c r="C67" i="4"/>
  <c r="A68" i="4"/>
  <c r="B68" i="4"/>
  <c r="C68" i="4"/>
  <c r="A69" i="4"/>
  <c r="B69" i="4"/>
  <c r="C69" i="4"/>
  <c r="A70" i="4"/>
  <c r="B70" i="4"/>
  <c r="C70" i="4"/>
  <c r="A71" i="4"/>
  <c r="B71" i="4"/>
  <c r="C71" i="4"/>
  <c r="A72" i="4"/>
  <c r="B72" i="4"/>
  <c r="C72" i="4"/>
  <c r="A73" i="4"/>
  <c r="B73" i="4"/>
  <c r="C73" i="4"/>
  <c r="A74" i="4"/>
  <c r="B74" i="4"/>
  <c r="C74" i="4"/>
  <c r="A75" i="4"/>
  <c r="B75" i="4"/>
  <c r="C75" i="4"/>
  <c r="A76" i="4"/>
  <c r="B76" i="4"/>
  <c r="C76" i="4"/>
  <c r="A77" i="4"/>
  <c r="B77" i="4"/>
  <c r="C77" i="4"/>
  <c r="A78" i="4"/>
  <c r="B78" i="4"/>
  <c r="C78" i="4"/>
  <c r="A79" i="4"/>
  <c r="B79" i="4"/>
  <c r="C79" i="4"/>
  <c r="A80" i="4"/>
  <c r="B80" i="4"/>
  <c r="C80" i="4"/>
  <c r="A81" i="4"/>
  <c r="B81" i="4"/>
  <c r="C81" i="4"/>
  <c r="A82" i="4"/>
  <c r="B82" i="4"/>
  <c r="C82" i="4"/>
  <c r="A83" i="4"/>
  <c r="B83" i="4"/>
  <c r="C83" i="4"/>
  <c r="A84" i="4"/>
  <c r="B84" i="4"/>
  <c r="C84" i="4"/>
  <c r="A85" i="4"/>
  <c r="B85" i="4"/>
  <c r="C85" i="4"/>
  <c r="A86" i="4"/>
  <c r="B86" i="4"/>
  <c r="C86" i="4"/>
  <c r="A87" i="4"/>
  <c r="B87" i="4"/>
  <c r="C87" i="4"/>
  <c r="A88" i="4"/>
  <c r="B88" i="4"/>
  <c r="C88" i="4"/>
  <c r="A89" i="4"/>
  <c r="B89" i="4"/>
  <c r="C89" i="4"/>
  <c r="A90" i="4"/>
  <c r="B90" i="4"/>
  <c r="C90" i="4"/>
  <c r="A91" i="4"/>
  <c r="B91" i="4"/>
  <c r="C91" i="4"/>
  <c r="A92" i="4"/>
  <c r="B92" i="4"/>
  <c r="C92" i="4"/>
  <c r="A93" i="4"/>
  <c r="B93" i="4"/>
  <c r="C93" i="4"/>
  <c r="A94" i="4"/>
  <c r="B94" i="4"/>
  <c r="C94" i="4"/>
  <c r="A95" i="4"/>
  <c r="B95" i="4"/>
  <c r="C95" i="4"/>
  <c r="A96" i="4"/>
  <c r="B96" i="4"/>
  <c r="C96" i="4"/>
  <c r="A97" i="4"/>
  <c r="B97" i="4"/>
  <c r="C97" i="4"/>
  <c r="A98" i="4"/>
  <c r="B98" i="4"/>
  <c r="C98" i="4"/>
  <c r="A99" i="4"/>
  <c r="B99" i="4"/>
  <c r="C99" i="4"/>
  <c r="A100" i="4"/>
  <c r="B100" i="4"/>
  <c r="C100" i="4"/>
  <c r="A101" i="4"/>
  <c r="B101" i="4"/>
  <c r="C101" i="4"/>
  <c r="A102" i="4"/>
  <c r="B102" i="4"/>
  <c r="C102" i="4"/>
  <c r="A103" i="4"/>
  <c r="B103" i="4"/>
  <c r="C103" i="4"/>
  <c r="A104" i="4"/>
  <c r="B104" i="4"/>
  <c r="C104" i="4"/>
  <c r="A105" i="4"/>
  <c r="B105" i="4"/>
  <c r="C105" i="4"/>
  <c r="A106" i="4"/>
  <c r="B106" i="4"/>
  <c r="C106" i="4"/>
  <c r="A107" i="4"/>
  <c r="B107" i="4"/>
  <c r="C107" i="4"/>
  <c r="A108" i="4"/>
  <c r="B108" i="4"/>
  <c r="C108" i="4"/>
  <c r="A109" i="4"/>
  <c r="B109" i="4"/>
  <c r="C109" i="4"/>
  <c r="A110" i="4"/>
  <c r="B110" i="4"/>
  <c r="C110" i="4"/>
  <c r="A111" i="4"/>
  <c r="B111" i="4"/>
  <c r="C111" i="4"/>
  <c r="A112" i="4"/>
  <c r="B112" i="4"/>
  <c r="C112" i="4"/>
  <c r="A113" i="4"/>
  <c r="B113" i="4"/>
  <c r="C113" i="4"/>
  <c r="A114" i="4"/>
  <c r="B114" i="4"/>
  <c r="C114" i="4"/>
  <c r="A115" i="4"/>
  <c r="B115" i="4"/>
  <c r="C115" i="4"/>
  <c r="A116" i="4"/>
  <c r="B116" i="4"/>
  <c r="C116" i="4"/>
  <c r="A117" i="4"/>
  <c r="B117" i="4"/>
  <c r="C117" i="4"/>
  <c r="A118" i="4"/>
  <c r="B118" i="4"/>
  <c r="C118" i="4"/>
  <c r="A119" i="4"/>
  <c r="B119" i="4"/>
  <c r="C119" i="4"/>
  <c r="A120" i="4"/>
  <c r="B120" i="4"/>
  <c r="C120" i="4"/>
  <c r="A121" i="4"/>
  <c r="B121" i="4"/>
  <c r="C121" i="4"/>
  <c r="A122" i="4"/>
  <c r="B122" i="4"/>
  <c r="C122" i="4"/>
  <c r="A123" i="4"/>
  <c r="B123" i="4"/>
  <c r="C123" i="4"/>
  <c r="A124" i="4"/>
  <c r="B124" i="4"/>
  <c r="C124" i="4"/>
  <c r="A125" i="4"/>
  <c r="B125" i="4"/>
  <c r="C125" i="4"/>
  <c r="A126" i="4"/>
  <c r="B126" i="4"/>
  <c r="C126" i="4"/>
  <c r="A127" i="4"/>
  <c r="B127" i="4"/>
  <c r="C127" i="4"/>
  <c r="A128" i="4"/>
  <c r="B128" i="4"/>
  <c r="C128" i="4"/>
  <c r="A129" i="4"/>
  <c r="B129" i="4"/>
  <c r="C129" i="4"/>
  <c r="A130" i="4"/>
  <c r="B130" i="4"/>
  <c r="C130" i="4"/>
  <c r="A131" i="4"/>
  <c r="B131" i="4"/>
  <c r="C131" i="4"/>
  <c r="A132" i="4"/>
  <c r="B132" i="4"/>
  <c r="C132" i="4"/>
  <c r="A133" i="4"/>
  <c r="B133" i="4"/>
  <c r="C133" i="4"/>
  <c r="A134" i="4"/>
  <c r="B134" i="4"/>
  <c r="C134" i="4"/>
  <c r="A135" i="4"/>
  <c r="B135" i="4"/>
  <c r="C135" i="4"/>
  <c r="A136" i="4"/>
  <c r="B136" i="4"/>
  <c r="C136" i="4"/>
  <c r="A137" i="4"/>
  <c r="B137" i="4"/>
  <c r="C137" i="4"/>
  <c r="A138" i="4"/>
  <c r="B138" i="4"/>
  <c r="C138" i="4"/>
  <c r="A139" i="4"/>
  <c r="B139" i="4"/>
  <c r="C139" i="4"/>
  <c r="A140" i="4"/>
  <c r="B140" i="4"/>
  <c r="C140" i="4"/>
  <c r="A141" i="4"/>
  <c r="B141" i="4"/>
  <c r="C141" i="4"/>
  <c r="A142" i="4"/>
  <c r="B142" i="4"/>
  <c r="C142" i="4"/>
  <c r="A143" i="4"/>
  <c r="B143" i="4"/>
  <c r="C143" i="4"/>
  <c r="A144" i="4"/>
  <c r="B144" i="4"/>
  <c r="C144" i="4"/>
  <c r="A145" i="4"/>
  <c r="B145" i="4"/>
  <c r="C145" i="4"/>
  <c r="A146" i="4"/>
  <c r="B146" i="4"/>
  <c r="C146" i="4"/>
  <c r="A147" i="4"/>
  <c r="B147" i="4"/>
  <c r="C147" i="4"/>
  <c r="A148" i="4"/>
  <c r="B148" i="4"/>
  <c r="C148" i="4"/>
  <c r="A149" i="4"/>
  <c r="B149" i="4"/>
  <c r="C149" i="4"/>
  <c r="A150" i="4"/>
  <c r="B150" i="4"/>
  <c r="C150" i="4"/>
  <c r="A151" i="4"/>
  <c r="B151" i="4"/>
  <c r="C151" i="4"/>
  <c r="A152" i="4"/>
  <c r="B152" i="4"/>
  <c r="C152" i="4"/>
  <c r="A153" i="4"/>
  <c r="B153" i="4"/>
  <c r="C153" i="4"/>
  <c r="A154" i="4"/>
  <c r="B154" i="4"/>
  <c r="C154" i="4"/>
  <c r="A155" i="4"/>
  <c r="B155" i="4"/>
  <c r="C155" i="4"/>
  <c r="A156" i="4"/>
  <c r="B156" i="4"/>
  <c r="C156" i="4"/>
  <c r="A157" i="4"/>
  <c r="B157" i="4"/>
  <c r="C157" i="4"/>
  <c r="A158" i="4"/>
  <c r="B158" i="4"/>
  <c r="C158" i="4"/>
  <c r="A159" i="4"/>
  <c r="B159" i="4"/>
  <c r="C159" i="4"/>
  <c r="A160" i="4"/>
  <c r="B160" i="4"/>
  <c r="C160" i="4"/>
  <c r="A161" i="4"/>
  <c r="B161" i="4"/>
  <c r="C161" i="4"/>
  <c r="A162" i="4"/>
  <c r="B162" i="4"/>
  <c r="C162" i="4"/>
  <c r="A163" i="4"/>
  <c r="B163" i="4"/>
  <c r="C163" i="4"/>
  <c r="A164" i="4"/>
  <c r="B164" i="4"/>
  <c r="C164" i="4"/>
  <c r="A165" i="4"/>
  <c r="B165" i="4"/>
  <c r="C165" i="4"/>
  <c r="A166" i="4"/>
  <c r="B166" i="4"/>
  <c r="C166" i="4"/>
  <c r="A167" i="4"/>
  <c r="B167" i="4"/>
  <c r="C167" i="4"/>
  <c r="A168" i="4"/>
  <c r="B168" i="4"/>
  <c r="C168" i="4"/>
  <c r="A169" i="4"/>
  <c r="B169" i="4"/>
  <c r="C169" i="4"/>
  <c r="A170" i="4"/>
  <c r="B170" i="4"/>
  <c r="C170" i="4"/>
  <c r="A171" i="4"/>
  <c r="B171" i="4"/>
  <c r="C171" i="4"/>
  <c r="A172" i="4"/>
  <c r="B172" i="4"/>
  <c r="C172" i="4"/>
  <c r="A173" i="4"/>
  <c r="B173" i="4"/>
  <c r="C173" i="4"/>
  <c r="A174" i="4"/>
  <c r="B174" i="4"/>
  <c r="C174" i="4"/>
  <c r="A175" i="4"/>
  <c r="B175" i="4"/>
  <c r="C175" i="4"/>
  <c r="A176" i="4"/>
  <c r="B176" i="4"/>
  <c r="C176" i="4"/>
  <c r="A177" i="4"/>
  <c r="B177" i="4"/>
  <c r="C177" i="4"/>
  <c r="A178" i="4"/>
  <c r="B178" i="4"/>
  <c r="C178" i="4"/>
  <c r="A179" i="4"/>
  <c r="B179" i="4"/>
  <c r="C179" i="4"/>
  <c r="A180" i="4"/>
  <c r="B180" i="4"/>
  <c r="C180" i="4"/>
  <c r="A181" i="4"/>
  <c r="B181" i="4"/>
  <c r="C181" i="4"/>
  <c r="A182" i="4"/>
  <c r="B182" i="4"/>
  <c r="C182" i="4"/>
  <c r="A183" i="4"/>
  <c r="B183" i="4"/>
  <c r="C183" i="4"/>
  <c r="A184" i="4"/>
  <c r="B184" i="4"/>
  <c r="C184" i="4"/>
  <c r="A185" i="4"/>
  <c r="B185" i="4"/>
  <c r="C185" i="4"/>
  <c r="A186" i="4"/>
  <c r="B186" i="4"/>
  <c r="C186" i="4"/>
  <c r="A187" i="4"/>
  <c r="B187" i="4"/>
  <c r="C187" i="4"/>
  <c r="A188" i="4"/>
  <c r="B188" i="4"/>
  <c r="C188" i="4"/>
  <c r="A189" i="4"/>
  <c r="B189" i="4"/>
  <c r="C189" i="4"/>
  <c r="A190" i="4"/>
  <c r="B190" i="4"/>
  <c r="C190" i="4"/>
  <c r="A191" i="4"/>
  <c r="B191" i="4"/>
  <c r="C191" i="4"/>
  <c r="A192" i="4"/>
  <c r="B192" i="4"/>
  <c r="C192" i="4"/>
  <c r="A193" i="4"/>
  <c r="B193" i="4"/>
  <c r="C193" i="4"/>
  <c r="A194" i="4"/>
  <c r="B194" i="4"/>
  <c r="C194" i="4"/>
  <c r="A195" i="4"/>
  <c r="B195" i="4"/>
  <c r="C195" i="4"/>
  <c r="A196" i="4"/>
  <c r="B196" i="4"/>
  <c r="C196" i="4"/>
  <c r="A197" i="4"/>
  <c r="B197" i="4"/>
  <c r="C197" i="4"/>
  <c r="A198" i="4"/>
  <c r="B198" i="4"/>
  <c r="C198" i="4"/>
  <c r="A199" i="4"/>
  <c r="B199" i="4"/>
  <c r="C199" i="4"/>
  <c r="A200" i="4"/>
  <c r="B200" i="4"/>
  <c r="C200" i="4"/>
  <c r="A201" i="4"/>
  <c r="B201" i="4"/>
  <c r="C201" i="4"/>
  <c r="A202" i="4"/>
  <c r="B202" i="4"/>
  <c r="C202" i="4"/>
  <c r="A203" i="4"/>
  <c r="B203" i="4"/>
  <c r="C203" i="4"/>
  <c r="A204" i="4"/>
  <c r="B204" i="4"/>
  <c r="C204" i="4"/>
  <c r="A205" i="4"/>
  <c r="B205" i="4"/>
  <c r="C205" i="4"/>
  <c r="C10" i="4"/>
  <c r="B10" i="4"/>
  <c r="A10" i="4"/>
  <c r="C9" i="4"/>
  <c r="A9" i="3"/>
  <c r="B9" i="3"/>
  <c r="C9" i="3"/>
  <c r="A10" i="3"/>
  <c r="B10" i="3"/>
  <c r="C10"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7D72EB4-44D8-41D0-9C7B-54F12A64FBCB}" name="Query - Table1" description="Connection to the 'Table1' query in the workbook." type="100" refreshedVersion="8" minRefreshableVersion="5">
    <extLst>
      <ext xmlns:x15="http://schemas.microsoft.com/office/spreadsheetml/2010/11/main" uri="{DE250136-89BD-433C-8126-D09CA5730AF9}">
        <x15:connection id="a302791c-7d8e-4120-b1db-64ffbf690f28"/>
      </ext>
    </extLst>
  </connection>
  <connection id="2" xr16:uid="{41934F8A-FFA3-4004-B444-8CAC7FA84371}"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<sst xmlns="http://schemas.openxmlformats.org/spreadsheetml/2006/main" count="195" uniqueCount="164">
  <si>
    <t>PLEASE READ THROUGH THE GUIDANCE BEFORE COMPLETING YOUR DATA AND OUTCOMES</t>
  </si>
  <si>
    <t>Requirements</t>
  </si>
  <si>
    <t>Completing the Template</t>
  </si>
  <si>
    <t>Why is the cell highlighted in red when a value is entered?</t>
  </si>
  <si>
    <t xml:space="preserve">To help you avoid making errors in your submission we've included some conditional formatting which will turn red if you enter contradictory values across cells. </t>
  </si>
  <si>
    <t>Funding Model</t>
  </si>
  <si>
    <t>Level</t>
  </si>
  <si>
    <t>16 to 18</t>
  </si>
  <si>
    <t>19  to 23</t>
  </si>
  <si>
    <t>24 to 49</t>
  </si>
  <si>
    <t>Total Learners</t>
  </si>
  <si>
    <t>Error Message</t>
  </si>
  <si>
    <t>16-19 (excluding apprenticeships)</t>
  </si>
  <si>
    <t>Clean Energy</t>
  </si>
  <si>
    <t>Apprenticeship - Foundation / Intermediate</t>
  </si>
  <si>
    <t>Apprenticeship - Advanced / Higher</t>
  </si>
  <si>
    <t>Further Learning at Same level</t>
  </si>
  <si>
    <t>Further Learning at Higher level</t>
  </si>
  <si>
    <t>Learner has progressed to a Volunteering opportunity</t>
  </si>
  <si>
    <t>Part Time paid employment</t>
  </si>
  <si>
    <t>Full Time paid employment</t>
  </si>
  <si>
    <t>Total Progression Outcomes</t>
  </si>
  <si>
    <t>Health and Social Care</t>
  </si>
  <si>
    <t>Education and Training</t>
  </si>
  <si>
    <t>Employability and Transferable Skills</t>
  </si>
  <si>
    <t>Green Technology</t>
  </si>
  <si>
    <t>Construction &amp; Housing</t>
  </si>
  <si>
    <t>Advanced Manufacturing</t>
  </si>
  <si>
    <t>Science &amp; Technology</t>
  </si>
  <si>
    <t>Digital Technology</t>
  </si>
  <si>
    <t>Life Sciences</t>
  </si>
  <si>
    <t>Agri-Tech</t>
  </si>
  <si>
    <t>Adult Skills Fund</t>
  </si>
  <si>
    <t>Apprenticeships</t>
  </si>
  <si>
    <t>Skills Bootcamps</t>
  </si>
  <si>
    <t>Other Adult</t>
  </si>
  <si>
    <t>Other 16-19</t>
  </si>
  <si>
    <t>Tailored Learning</t>
  </si>
  <si>
    <t>Advanced Learner Loans</t>
  </si>
  <si>
    <t>Self-funded</t>
  </si>
  <si>
    <t>Employer funded</t>
  </si>
  <si>
    <t>Entry Level</t>
  </si>
  <si>
    <t>Level 1</t>
  </si>
  <si>
    <t>Level 2</t>
  </si>
  <si>
    <t>Level 3</t>
  </si>
  <si>
    <t>Level 4</t>
  </si>
  <si>
    <t>Level 5</t>
  </si>
  <si>
    <t>Course List</t>
  </si>
  <si>
    <t>Funding Model             (drop down)</t>
  </si>
  <si>
    <t>Level            (drop down)</t>
  </si>
  <si>
    <t>CPCA FE Coldspot Delivery - Guidance</t>
  </si>
  <si>
    <t>CPCA FE Coldspot Delivery - Learner Data</t>
  </si>
  <si>
    <t>CPCA FE Coldspot Delivery - Wider Outcomes</t>
  </si>
  <si>
    <t>CPCA FE Coldspot Delivery - Progression Outcomes</t>
  </si>
  <si>
    <t xml:space="preserve">50+ </t>
  </si>
  <si>
    <t>Age</t>
  </si>
  <si>
    <t>Course Information</t>
  </si>
  <si>
    <t>Increase Confidence</t>
  </si>
  <si>
    <t>Improve essential skills</t>
  </si>
  <si>
    <t>Improve skills for Independent Living</t>
  </si>
  <si>
    <t>Improve physical health</t>
  </si>
  <si>
    <t>Improve mental health and wellbeing</t>
  </si>
  <si>
    <t>Improve skills for work</t>
  </si>
  <si>
    <t>Improve ability to support a child’s learning</t>
  </si>
  <si>
    <t>Improve skills to participate in community life</t>
  </si>
  <si>
    <t>Increase understanding of democratic values</t>
  </si>
  <si>
    <t>2026-27</t>
  </si>
  <si>
    <t>2027-28</t>
  </si>
  <si>
    <t>2024-25</t>
  </si>
  <si>
    <t xml:space="preserve"> 2025-26 </t>
  </si>
  <si>
    <t>25-26  Aug-Oct</t>
  </si>
  <si>
    <t>25-26 Nov-Jan</t>
  </si>
  <si>
    <t>25-26  Feb-Apr</t>
  </si>
  <si>
    <t>25-26 May-July</t>
  </si>
  <si>
    <t>26-27  Aug-Oct</t>
  </si>
  <si>
    <t>Total</t>
  </si>
  <si>
    <t>Progression Outcomes</t>
  </si>
  <si>
    <t>Wider Outcomes</t>
  </si>
  <si>
    <t>26-27 Nov-Jan</t>
  </si>
  <si>
    <t>26-27 Feb-Apr</t>
  </si>
  <si>
    <t>26-27 May-July</t>
  </si>
  <si>
    <t>27-28 Aug-Oct</t>
  </si>
  <si>
    <t>27-28 Nov-Jan</t>
  </si>
  <si>
    <t>27-28  Feb-Apr</t>
  </si>
  <si>
    <t>27-28 May-July</t>
  </si>
  <si>
    <t>You must complete this template as part of your bid.</t>
  </si>
  <si>
    <t>Course Sector</t>
  </si>
  <si>
    <t>Learner Data tab - You must select the course sector from the dropdown in column A on the learner data tab</t>
  </si>
  <si>
    <t xml:space="preserve">Learner Data tab -You must input the number of learners by age group in columns E to H, these have been split out in 4 different age categories </t>
  </si>
  <si>
    <t xml:space="preserve">Learner Data tab - Once the course information and age have been inputted, the total number of learners should now be showing in column J </t>
  </si>
  <si>
    <t>Learner Data tab - You must select from the dropdown in column B, the funding model in which you will use</t>
  </si>
  <si>
    <t>Learner Data tab - You must select from the dropdown in column C, the level of the course</t>
  </si>
  <si>
    <t xml:space="preserve">Learner Data tab - In columns L to Y, please input when you expect the learners to start their course. These dates have been split out over the next 3 academic years </t>
  </si>
  <si>
    <t xml:space="preserve">Wider Outcomes - columns A to D have automatically transferred the information over, you must only complete columns E to M with the wider outcomes you would expect your learners to achieve </t>
  </si>
  <si>
    <t xml:space="preserve">Progression Outcomes - columns A to D have automatically transferred the information over, you must only complete columns E to K with the progression outcomes you would expect your learners to achieve </t>
  </si>
  <si>
    <t xml:space="preserve">Do not submit your template if there is any rows with an error message. </t>
  </si>
  <si>
    <t>Course Sector              (drop down)</t>
  </si>
  <si>
    <t>24-25     Mar-Jul</t>
  </si>
  <si>
    <t>For example, if on the learner data tab the total number of learners does not match the total number planned across the academic years, an error message will appear</t>
  </si>
  <si>
    <t>FE COLDSPOT GRANT CAPITAL APPLICATION</t>
  </si>
  <si>
    <t>Ref</t>
  </si>
  <si>
    <t xml:space="preserve">Please complete this application form with as much detail as possible to support your application to the Cambridgeshire &amp; Peterborough Combined Authority FE Coldspot Capital Funding. The Applicant Guidance document contains further useful information to help guide your responses. </t>
  </si>
  <si>
    <t xml:space="preserve">Applicant Legal Name: </t>
  </si>
  <si>
    <t>Applicant Registered Address:</t>
  </si>
  <si>
    <t>Applicant Website:</t>
  </si>
  <si>
    <t>Contact Name:</t>
  </si>
  <si>
    <t xml:space="preserve">Contact Email Address: </t>
  </si>
  <si>
    <t xml:space="preserve">Contact Telephone Number: </t>
  </si>
  <si>
    <t>UK Provider Reference Number (UKPRN)</t>
  </si>
  <si>
    <t xml:space="preserve">Organisation Registration Number (if applicable):
</t>
  </si>
  <si>
    <t>VAT Registration Number (if applicable):</t>
  </si>
  <si>
    <t xml:space="preserve">Local Authority Area the Facility Will Be Based in: </t>
  </si>
  <si>
    <r>
      <t>Please provide a high-level overview why you are applying for funding and what the FE Capital Grant will be used on</t>
    </r>
    <r>
      <rPr>
        <b/>
        <i/>
        <sz val="12"/>
        <rFont val="Aptos"/>
        <family val="2"/>
      </rPr>
      <t xml:space="preserve"> (150 words maximum) </t>
    </r>
    <r>
      <rPr>
        <b/>
        <sz val="12"/>
        <rFont val="Aptos"/>
        <family val="2"/>
      </rPr>
      <t xml:space="preserve">   
</t>
    </r>
  </si>
  <si>
    <t xml:space="preserve"> Capital Fund Request: £</t>
  </si>
  <si>
    <t>Are you applying as a consortium? If yes, please detail the names and registration numbers of the other organisations within the consortium.</t>
  </si>
  <si>
    <t xml:space="preserve">Proposed project Start date: 
</t>
  </si>
  <si>
    <t xml:space="preserve">Proposed project End date: </t>
  </si>
  <si>
    <t>PROJECT DELIVERABLES</t>
  </si>
  <si>
    <t xml:space="preserve">Key Milestones for Q1 April - June </t>
  </si>
  <si>
    <t xml:space="preserve">Key Milestones for Q2 July - Sept </t>
  </si>
  <si>
    <t xml:space="preserve">Key Milestones for Q3 Oct - Dec </t>
  </si>
  <si>
    <t xml:space="preserve">Key Milestones for Q4 Jan - Mar </t>
  </si>
  <si>
    <t>PROJECT FINANCIALS</t>
  </si>
  <si>
    <t>Total Cost:</t>
  </si>
  <si>
    <t xml:space="preserve">Has any work started on the Project for which you are seeking funding? Please detail the work that has started and why the funding you are seeking is necessary for this project to proceed. </t>
  </si>
  <si>
    <t xml:space="preserve">Project Risk </t>
  </si>
  <si>
    <t xml:space="preserve">If the project includes development or redevelopment of premises, please indicate whether your organisation has control of the site or if you have site owner’s permission. What are the necessary permissions, e.g planning and have they been granted? </t>
  </si>
  <si>
    <t>Please provide a clear itemised list of expected capital costs that demonstrates the entire sum of eligible funding requested. Please include VAT for the eligible costs.</t>
  </si>
  <si>
    <t xml:space="preserve">Planned Capital Expenditure Category </t>
  </si>
  <si>
    <t xml:space="preserve">High-level description </t>
  </si>
  <si>
    <t xml:space="preserve">Planned date </t>
  </si>
  <si>
    <t>Cost</t>
  </si>
  <si>
    <t xml:space="preserve">Please provide detail regarding the budget forecast for Q1-Q4 for 2025/26. Please include VAT. </t>
  </si>
  <si>
    <t>2025/26</t>
  </si>
  <si>
    <t>Quarter 1 April - June</t>
  </si>
  <si>
    <t>Quarter 2 Jul - Sept</t>
  </si>
  <si>
    <t>Quarter 3 Oct - Dec</t>
  </si>
  <si>
    <t>Quarter 4 Jan - Mar</t>
  </si>
  <si>
    <t>Forecast</t>
  </si>
  <si>
    <t>FE Coldspot Grant Allocation</t>
  </si>
  <si>
    <t>Mar</t>
  </si>
  <si>
    <t>Apr</t>
  </si>
  <si>
    <t>May</t>
  </si>
  <si>
    <t>Jun</t>
  </si>
  <si>
    <t>Jul</t>
  </si>
  <si>
    <t>Aug</t>
  </si>
  <si>
    <t>Sept</t>
  </si>
  <si>
    <t>Oct</t>
  </si>
  <si>
    <t>Nov</t>
  </si>
  <si>
    <t>Dec</t>
  </si>
  <si>
    <t>Jan</t>
  </si>
  <si>
    <t>Feb</t>
  </si>
  <si>
    <t>Budget Forcast (Q1-Q4)</t>
  </si>
  <si>
    <t>Please provide details on how the remaining amount (non-eligible costs) required to fund the Project will be funded.</t>
  </si>
  <si>
    <t xml:space="preserve">Please explain if the project would go ahead without FE Coldspot Capital Grant support?  Please detail what additional value the CPCA funding will bring, e.g., expediting project delivery, enabling implementation or facilitating larger-scale delivery. </t>
  </si>
  <si>
    <t xml:space="preserve">Please detail any risks and mitigations that have been considered for the project: </t>
  </si>
  <si>
    <t xml:space="preserve">Renovation and/or refurbishment </t>
  </si>
  <si>
    <t>Purchase of new facilities or premises</t>
  </si>
  <si>
    <t xml:space="preserve">Purchase of equipment, software and licensing </t>
  </si>
  <si>
    <t>You must complete all of the tabs within this spreadsheet (Applicant Details, Financials and Risks, Learner Data, Wider Outcomes and Progression Outcomes)</t>
  </si>
  <si>
    <t>Financials and Risks tab - You must select the planned capital expenditure category</t>
  </si>
  <si>
    <t>Capital Investment obtained from other sources (£)</t>
  </si>
  <si>
    <t>FE Cold Spot Delivery - Applicant Details</t>
  </si>
  <si>
    <t>Applicant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</si>
</sst>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
    <numFmt numFmtId="165" formatCode="_-&quot;£&quot;* #,##0_-;\-&quot;£&quot;* #,##0_-;_-&quot;£&quot;* &quot;-&quot;??_-;_-@_-"/>
  </numFmts>
  <fonts count="22" x14ac:knownFonts="1">
    <font>
      <sz val="11"/>
      <color theme="1"/>
      <name val="Aptos Narrow"/>
      <family val="2"/>
      <scheme val="minor"/>
    </font>
    <font>
      <b/>
      <sz val="11"/>
      <color theme="1"/>
      <name val="Aptos Narrow"/>
      <family val="2"/>
      <scheme val="minor"/>
    </font>
    <font>
      <sz val="11"/>
      <color theme="0"/>
      <name val="Aptos Narrow"/>
      <family val="2"/>
      <scheme val="minor"/>
    </font>
    <font>
      <sz val="8"/>
      <name val="Aptos Narrow"/>
      <family val="2"/>
      <scheme val="minor"/>
    </font>
    <font>
      <b/>
      <sz val="12"/>
      <color theme="1"/>
      <name val="Arial"/>
      <family val="2"/>
    </font>
    <font>
      <b/>
      <sz val="12"/>
      <color theme="1"/>
      <name val="Aptos"/>
      <family val="2"/>
    </font>
    <font>
      <sz val="10"/>
      <color rgb="FF000000"/>
      <name val="Arial"/>
      <family val="2"/>
    </font>
    <font>
      <sz val="9"/>
      <color rgb="FF000000"/>
      <name val="Arial"/>
      <family val="2"/>
    </font>
    <font>
      <sz val="10"/>
      <color rgb="FF000000"/>
      <name val="Aptos"/>
      <family val="2"/>
    </font>
    <font>
      <b/>
      <sz val="10"/>
      <color rgb="FF000000"/>
      <name val="Aptos"/>
      <family val="2"/>
    </font>
    <font>
      <b/>
      <sz val="12"/>
      <color rgb="FF000000"/>
      <name val="Aptos Narrow"/>
      <family val="2"/>
    </font>
    <font>
      <b/>
      <sz val="12"/>
      <color rgb="FF000000"/>
      <name val="Aptos"/>
      <family val="2"/>
    </font>
    <font>
      <sz val="12"/>
      <color theme="1"/>
      <name val="Aptos"/>
      <family val="2"/>
    </font>
    <font>
      <b/>
      <sz val="12"/>
      <color theme="1"/>
      <name val="Aptos Narrow"/>
      <family val="2"/>
      <scheme val="minor"/>
    </font>
    <font>
      <sz val="11"/>
      <name val="Aptos Narrow"/>
      <family val="2"/>
      <scheme val="minor"/>
    </font>
    <font>
      <sz val="11"/>
      <color theme="1"/>
      <name val="Aptos Narrow"/>
      <family val="2"/>
      <scheme val="minor"/>
    </font>
    <font>
      <sz val="11"/>
      <color theme="1"/>
      <name val="Aptos"/>
      <family val="2"/>
    </font>
    <font>
      <b/>
      <sz val="16"/>
      <color rgb="FF000000"/>
      <name val="Aptos"/>
      <family val="2"/>
    </font>
    <font>
      <b/>
      <sz val="12"/>
      <name val="Aptos"/>
      <family val="2"/>
    </font>
    <font>
      <b/>
      <i/>
      <sz val="12"/>
      <name val="Aptos"/>
      <family val="2"/>
    </font>
    <font>
      <sz val="12"/>
      <color rgb="FF000000"/>
      <name val="Aptos"/>
      <family val="2"/>
    </font>
    <font>
      <b/>
      <sz val="12"/>
      <color rgb="FF313231"/>
      <name val="Aptos"/>
      <family val="2"/>
    </font>
  </fonts>
  <fills count="10">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rgb="FFFFFFFF"/>
        <bgColor rgb="FF000000"/>
      </patternFill>
    </fill>
    <fill>
      <patternFill patternType="solid">
        <fgColor theme="5" tint="0.79998168889431442"/>
        <bgColor indexed="64"/>
      </patternFill>
    </fill>
    <fill>
      <patternFill patternType="solid">
        <fgColor theme="7" tint="0.79998168889431442"/>
        <bgColor rgb="FF000000"/>
      </patternFill>
    </fill>
    <fill>
      <patternFill patternType="solid">
        <fgColor theme="0"/>
        <bgColor rgb="FF000000"/>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theme="0" tint="-0.249977111117893"/>
      </right>
      <top style="medium">
        <color indexed="64"/>
      </top>
      <bottom/>
      <diagonal/>
    </border>
    <border>
      <left style="medium">
        <color theme="0" tint="-0.249977111117893"/>
      </left>
      <right style="medium">
        <color theme="0" tint="-0.249977111117893"/>
      </right>
      <top style="medium">
        <color indexed="64"/>
      </top>
      <bottom/>
      <diagonal/>
    </border>
    <border>
      <left style="medium">
        <color theme="0" tint="-0.249977111117893"/>
      </left>
      <right/>
      <top style="medium">
        <color indexed="64"/>
      </top>
      <bottom style="thin">
        <color theme="0" tint="-0.249977111117893"/>
      </bottom>
      <diagonal/>
    </border>
    <border>
      <left/>
      <right/>
      <top style="medium">
        <color indexed="64"/>
      </top>
      <bottom style="thin">
        <color theme="0" tint="-0.249977111117893"/>
      </bottom>
      <diagonal/>
    </border>
    <border>
      <left/>
      <right style="medium">
        <color theme="0" tint="-0.249977111117893"/>
      </right>
      <top style="medium">
        <color indexed="64"/>
      </top>
      <bottom style="thin">
        <color theme="0" tint="-0.249977111117893"/>
      </bottom>
      <diagonal/>
    </border>
    <border>
      <left/>
      <right style="medium">
        <color indexed="64"/>
      </right>
      <top style="medium">
        <color indexed="64"/>
      </top>
      <bottom style="thin">
        <color theme="0" tint="-0.249977111117893"/>
      </bottom>
      <diagonal/>
    </border>
    <border>
      <left style="medium">
        <color indexed="64"/>
      </left>
      <right style="medium">
        <color theme="0" tint="-0.249977111117893"/>
      </right>
      <top/>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medium">
        <color indexed="64"/>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indexed="64"/>
      </bottom>
      <diagonal/>
    </border>
    <border>
      <left style="medium">
        <color theme="0" tint="-0.249977111117893"/>
      </left>
      <right style="thin">
        <color theme="0" tint="-0.249977111117893"/>
      </right>
      <top style="thin">
        <color theme="0" tint="-0.249977111117893"/>
      </top>
      <bottom style="medium">
        <color indexed="64"/>
      </bottom>
      <diagonal/>
    </border>
    <border>
      <left style="medium">
        <color theme="0" tint="-0.249977111117893"/>
      </left>
      <right style="medium">
        <color indexed="64"/>
      </right>
      <top style="thin">
        <color theme="0" tint="-0.249977111117893"/>
      </top>
      <bottom style="medium">
        <color indexed="64"/>
      </bottom>
      <diagonal/>
    </border>
  </borders>
  <cellStyleXfs count="2">
    <xf numFmtId="0" fontId="0" fillId="0" borderId="0"/>
    <xf numFmtId="44" fontId="15" fillId="0" borderId="0" applyFont="0" applyFill="0" applyBorder="0" applyAlignment="0" applyProtection="0"/>
  </cellStyleXfs>
  <cellXfs count="168">
    <xf numFmtId="0" fontId="0" fillId="0" borderId="0" xfId="0"/>
    <xf numFmtId="0" fontId="1" fillId="0" borderId="1" xfId="0" applyFont="1" applyBorder="1" applyAlignment="1">
      <alignment horizontal="center" vertical="center" wrapText="1"/>
    </xf>
    <xf numFmtId="0" fontId="0" fillId="0" borderId="1" xfId="0" applyBorder="1"/>
    <xf numFmtId="0" fontId="2" fillId="0" borderId="1" xfId="0" applyFont="1" applyBorder="1"/>
    <xf numFmtId="0" fontId="0" fillId="2" borderId="1" xfId="0" applyFill="1" applyBorder="1" applyAlignment="1" applyProtection="1">
      <alignment horizontal="center" vertical="center"/>
      <protection locked="0"/>
    </xf>
    <xf numFmtId="0" fontId="6" fillId="6" borderId="0" xfId="0" applyFont="1" applyFill="1" applyAlignment="1">
      <alignment vertical="center" wrapText="1"/>
    </xf>
    <xf numFmtId="0" fontId="7" fillId="6" borderId="0" xfId="0" applyFont="1" applyFill="1"/>
    <xf numFmtId="0" fontId="7" fillId="6" borderId="0" xfId="0" applyFont="1" applyFill="1" applyAlignment="1">
      <alignment vertical="center"/>
    </xf>
    <xf numFmtId="0" fontId="10" fillId="6" borderId="0" xfId="0" applyFont="1" applyFill="1" applyAlignment="1">
      <alignment vertical="center"/>
    </xf>
    <xf numFmtId="0" fontId="8" fillId="6" borderId="0" xfId="0" applyFont="1" applyFill="1" applyAlignment="1">
      <alignment horizontal="left" vertical="center"/>
    </xf>
    <xf numFmtId="0" fontId="9" fillId="6" borderId="0" xfId="0" applyFont="1" applyFill="1" applyAlignment="1">
      <alignment horizontal="center" vertical="center" wrapText="1"/>
    </xf>
    <xf numFmtId="0" fontId="0" fillId="2" borderId="1" xfId="0" applyFill="1" applyBorder="1" applyProtection="1">
      <protection locked="0"/>
    </xf>
    <xf numFmtId="0" fontId="0" fillId="0" borderId="0" xfId="0" applyAlignment="1">
      <alignment horizontal="center"/>
    </xf>
    <xf numFmtId="0" fontId="0" fillId="4" borderId="0" xfId="0" applyFill="1"/>
    <xf numFmtId="0" fontId="4" fillId="4" borderId="0" xfId="0" applyFont="1" applyFill="1"/>
    <xf numFmtId="0" fontId="4" fillId="0" borderId="0" xfId="0" applyFont="1"/>
    <xf numFmtId="0" fontId="1" fillId="3" borderId="4" xfId="0" applyFont="1" applyFill="1" applyBorder="1" applyAlignment="1">
      <alignment horizontal="center" vertical="center" wrapText="1"/>
    </xf>
    <xf numFmtId="0" fontId="1" fillId="7" borderId="1" xfId="0" applyFont="1" applyFill="1" applyBorder="1" applyAlignment="1">
      <alignment horizontal="center"/>
    </xf>
    <xf numFmtId="0" fontId="1" fillId="7" borderId="2" xfId="0" applyFont="1" applyFill="1" applyBorder="1" applyAlignment="1">
      <alignment horizontal="center"/>
    </xf>
    <xf numFmtId="17" fontId="1" fillId="0" borderId="1" xfId="0" applyNumberFormat="1" applyFont="1" applyBorder="1" applyAlignment="1">
      <alignment horizontal="center" vertical="center" wrapText="1"/>
    </xf>
    <xf numFmtId="0" fontId="1" fillId="0" borderId="1" xfId="0" applyFont="1" applyBorder="1"/>
    <xf numFmtId="0" fontId="0" fillId="3" borderId="3" xfId="0" applyFill="1" applyBorder="1"/>
    <xf numFmtId="164" fontId="1" fillId="4" borderId="1" xfId="0" applyNumberFormat="1" applyFont="1" applyFill="1" applyBorder="1" applyAlignment="1">
      <alignment horizontal="center"/>
    </xf>
    <xf numFmtId="164" fontId="0" fillId="0" borderId="1" xfId="0" applyNumberFormat="1" applyBorder="1" applyAlignment="1">
      <alignment horizontal="center"/>
    </xf>
    <xf numFmtId="0" fontId="0" fillId="3" borderId="5" xfId="0" applyFill="1" applyBorder="1"/>
    <xf numFmtId="0" fontId="12" fillId="0" borderId="0" xfId="0" applyFont="1"/>
    <xf numFmtId="0" fontId="5" fillId="7" borderId="1" xfId="0" applyFont="1" applyFill="1" applyBorder="1" applyAlignment="1">
      <alignment horizontal="center" vertical="center"/>
    </xf>
    <xf numFmtId="0" fontId="5" fillId="7" borderId="1" xfId="0" applyFont="1" applyFill="1" applyBorder="1" applyAlignment="1">
      <alignment horizontal="left" vertical="center"/>
    </xf>
    <xf numFmtId="0" fontId="0" fillId="0" borderId="1" xfId="0" applyBorder="1" applyAlignment="1">
      <alignment horizontal="center" vertical="center"/>
    </xf>
    <xf numFmtId="0" fontId="5" fillId="7" borderId="7" xfId="0" applyFont="1" applyFill="1" applyBorder="1" applyAlignment="1">
      <alignment horizontal="left" vertical="center"/>
    </xf>
    <xf numFmtId="0" fontId="5" fillId="7" borderId="10" xfId="0" applyFont="1" applyFill="1" applyBorder="1" applyAlignment="1">
      <alignment horizontal="left" vertical="center"/>
    </xf>
    <xf numFmtId="0" fontId="1" fillId="0" borderId="2" xfId="0" applyFont="1" applyBorder="1" applyAlignment="1">
      <alignment horizontal="center" vertical="center" wrapText="1"/>
    </xf>
    <xf numFmtId="0" fontId="1" fillId="0" borderId="0" xfId="0" applyFont="1"/>
    <xf numFmtId="0" fontId="14" fillId="0" borderId="1" xfId="0" applyFont="1" applyBorder="1" applyAlignment="1">
      <alignment horizontal="center" vertical="center"/>
    </xf>
    <xf numFmtId="0" fontId="8" fillId="0" borderId="0" xfId="0" applyFont="1" applyAlignment="1">
      <alignment horizontal="left" vertical="center" wrapText="1"/>
    </xf>
    <xf numFmtId="0" fontId="16" fillId="4" borderId="0" xfId="0" applyFont="1" applyFill="1"/>
    <xf numFmtId="0" fontId="11" fillId="9" borderId="21" xfId="0" applyFont="1" applyFill="1" applyBorder="1" applyAlignment="1">
      <alignment horizontal="left" vertical="center"/>
    </xf>
    <xf numFmtId="0" fontId="12" fillId="4" borderId="25" xfId="0" applyFont="1" applyFill="1" applyBorder="1"/>
    <xf numFmtId="2" fontId="5" fillId="4" borderId="21" xfId="0" applyNumberFormat="1" applyFont="1" applyFill="1" applyBorder="1" applyAlignment="1">
      <alignment horizontal="left" vertical="top"/>
    </xf>
    <xf numFmtId="0" fontId="5" fillId="4" borderId="21" xfId="0" applyFont="1" applyFill="1" applyBorder="1" applyAlignment="1">
      <alignment horizontal="left" vertical="top"/>
    </xf>
    <xf numFmtId="0" fontId="5" fillId="4" borderId="26" xfId="0" applyFont="1" applyFill="1" applyBorder="1" applyAlignment="1">
      <alignment horizontal="left" vertical="top"/>
    </xf>
    <xf numFmtId="0" fontId="18" fillId="4" borderId="21" xfId="0" applyFont="1" applyFill="1" applyBorder="1" applyAlignment="1">
      <alignment vertical="top" wrapText="1"/>
    </xf>
    <xf numFmtId="0" fontId="18" fillId="4" borderId="26" xfId="0" applyFont="1" applyFill="1" applyBorder="1" applyAlignment="1">
      <alignment vertical="top" wrapText="1"/>
    </xf>
    <xf numFmtId="0" fontId="11" fillId="9" borderId="25" xfId="0" applyFont="1" applyFill="1" applyBorder="1" applyAlignment="1">
      <alignment horizontal="center" vertical="center"/>
    </xf>
    <xf numFmtId="0" fontId="11" fillId="8" borderId="22" xfId="0" applyFont="1" applyFill="1" applyBorder="1" applyAlignment="1">
      <alignment vertical="center"/>
    </xf>
    <xf numFmtId="0" fontId="11" fillId="9" borderId="0" xfId="0" applyFont="1" applyFill="1" applyAlignment="1">
      <alignment horizontal="center" vertical="top" wrapText="1"/>
    </xf>
    <xf numFmtId="0" fontId="11" fillId="9" borderId="0" xfId="0" applyFont="1" applyFill="1" applyAlignment="1">
      <alignment vertical="top"/>
    </xf>
    <xf numFmtId="0" fontId="20" fillId="4" borderId="0" xfId="0" applyFont="1" applyFill="1" applyAlignment="1">
      <alignment vertical="top" wrapText="1"/>
    </xf>
    <xf numFmtId="0" fontId="11" fillId="9" borderId="26" xfId="0" applyFont="1" applyFill="1" applyBorder="1" applyAlignment="1">
      <alignment horizontal="left" vertical="center"/>
    </xf>
    <xf numFmtId="0" fontId="18" fillId="4" borderId="28" xfId="0" applyFont="1" applyFill="1" applyBorder="1" applyAlignment="1">
      <alignment horizontal="left" vertical="top" wrapText="1"/>
    </xf>
    <xf numFmtId="0" fontId="18" fillId="4" borderId="31" xfId="0" applyFont="1" applyFill="1" applyBorder="1" applyAlignment="1">
      <alignment horizontal="left" vertical="top" wrapText="1"/>
    </xf>
    <xf numFmtId="0" fontId="18" fillId="4" borderId="32" xfId="0" applyFont="1" applyFill="1" applyBorder="1" applyAlignment="1">
      <alignment horizontal="left" vertical="top" wrapText="1"/>
    </xf>
    <xf numFmtId="0" fontId="14" fillId="4" borderId="15" xfId="0" applyFont="1" applyFill="1" applyBorder="1"/>
    <xf numFmtId="0" fontId="14" fillId="4" borderId="16" xfId="0" applyFont="1" applyFill="1" applyBorder="1"/>
    <xf numFmtId="0" fontId="14" fillId="4" borderId="17" xfId="0" applyFont="1" applyFill="1" applyBorder="1"/>
    <xf numFmtId="0" fontId="18" fillId="4" borderId="34" xfId="0" applyFont="1" applyFill="1" applyBorder="1" applyAlignment="1">
      <alignment horizontal="left" vertical="top" wrapText="1"/>
    </xf>
    <xf numFmtId="0" fontId="18" fillId="4" borderId="1" xfId="0" applyFont="1" applyFill="1" applyBorder="1" applyAlignment="1">
      <alignment horizontal="left" vertical="top" wrapText="1"/>
    </xf>
    <xf numFmtId="0" fontId="18" fillId="4" borderId="35" xfId="0" applyFont="1" applyFill="1" applyBorder="1" applyAlignment="1">
      <alignment horizontal="left" vertical="top" wrapText="1"/>
    </xf>
    <xf numFmtId="0" fontId="14" fillId="4" borderId="25" xfId="0" applyFont="1" applyFill="1" applyBorder="1"/>
    <xf numFmtId="0" fontId="14" fillId="4" borderId="0" xfId="0" applyFont="1" applyFill="1"/>
    <xf numFmtId="0" fontId="14" fillId="4" borderId="36" xfId="0" applyFont="1" applyFill="1" applyBorder="1"/>
    <xf numFmtId="0" fontId="18" fillId="4" borderId="37" xfId="0" applyFont="1" applyFill="1" applyBorder="1" applyAlignment="1">
      <alignment horizontal="left" vertical="top" wrapText="1"/>
    </xf>
    <xf numFmtId="0" fontId="18" fillId="4" borderId="40" xfId="0" applyFont="1" applyFill="1" applyBorder="1" applyAlignment="1">
      <alignment horizontal="right" vertical="top" wrapText="1"/>
    </xf>
    <xf numFmtId="44" fontId="18" fillId="4" borderId="41" xfId="1" applyFont="1" applyFill="1" applyBorder="1" applyAlignment="1">
      <alignment horizontal="left" vertical="top" wrapText="1"/>
    </xf>
    <xf numFmtId="0" fontId="14" fillId="4" borderId="18" xfId="0" applyFont="1" applyFill="1" applyBorder="1"/>
    <xf numFmtId="0" fontId="14" fillId="4" borderId="19" xfId="0" applyFont="1" applyFill="1" applyBorder="1"/>
    <xf numFmtId="0" fontId="14" fillId="4" borderId="20" xfId="0" applyFont="1" applyFill="1" applyBorder="1"/>
    <xf numFmtId="0" fontId="11" fillId="4" borderId="22" xfId="0" applyFont="1" applyFill="1" applyBorder="1" applyAlignment="1">
      <alignment horizontal="left" vertical="top" wrapText="1"/>
    </xf>
    <xf numFmtId="0" fontId="11" fillId="4" borderId="23" xfId="0" applyFont="1" applyFill="1" applyBorder="1" applyAlignment="1">
      <alignment horizontal="left" vertical="top" wrapText="1"/>
    </xf>
    <xf numFmtId="0" fontId="11" fillId="4" borderId="24" xfId="0" applyFont="1" applyFill="1" applyBorder="1" applyAlignment="1">
      <alignment horizontal="left" vertical="top" wrapText="1"/>
    </xf>
    <xf numFmtId="0" fontId="12" fillId="3" borderId="58" xfId="0" applyFont="1" applyFill="1" applyBorder="1" applyAlignment="1">
      <alignment horizontal="center" vertical="top"/>
    </xf>
    <xf numFmtId="0" fontId="12" fillId="3" borderId="59" xfId="0" applyFont="1" applyFill="1" applyBorder="1" applyAlignment="1">
      <alignment horizontal="center" vertical="top"/>
    </xf>
    <xf numFmtId="0" fontId="12" fillId="3" borderId="60" xfId="0" applyFont="1" applyFill="1" applyBorder="1" applyAlignment="1">
      <alignment horizontal="center" vertical="top"/>
    </xf>
    <xf numFmtId="0" fontId="12" fillId="3" borderId="61" xfId="0" applyFont="1" applyFill="1" applyBorder="1" applyAlignment="1">
      <alignment horizontal="center" vertical="top"/>
    </xf>
    <xf numFmtId="0" fontId="12" fillId="3" borderId="25" xfId="0" applyFont="1" applyFill="1" applyBorder="1" applyAlignment="1">
      <alignment horizontal="center" vertical="center"/>
    </xf>
    <xf numFmtId="17" fontId="12" fillId="3" borderId="58" xfId="0" applyNumberFormat="1" applyFont="1" applyFill="1" applyBorder="1" applyAlignment="1">
      <alignment horizontal="center" vertical="center"/>
    </xf>
    <xf numFmtId="17" fontId="12" fillId="3" borderId="59" xfId="0" applyNumberFormat="1" applyFont="1" applyFill="1" applyBorder="1" applyAlignment="1">
      <alignment horizontal="center" vertical="center"/>
    </xf>
    <xf numFmtId="17" fontId="12" fillId="3" borderId="60" xfId="0" applyNumberFormat="1" applyFont="1" applyFill="1" applyBorder="1" applyAlignment="1">
      <alignment horizontal="center" vertical="center"/>
    </xf>
    <xf numFmtId="17" fontId="12" fillId="3" borderId="61" xfId="0" applyNumberFormat="1" applyFont="1" applyFill="1" applyBorder="1" applyAlignment="1">
      <alignment horizontal="center" vertical="center"/>
    </xf>
    <xf numFmtId="165" fontId="12" fillId="0" borderId="18" xfId="0" applyNumberFormat="1" applyFont="1" applyBorder="1"/>
    <xf numFmtId="165" fontId="12" fillId="0" borderId="62" xfId="0" applyNumberFormat="1" applyFont="1" applyBorder="1" applyAlignment="1">
      <alignment horizontal="center" vertical="top"/>
    </xf>
    <xf numFmtId="165" fontId="12" fillId="0" borderId="63" xfId="0" applyNumberFormat="1" applyFont="1" applyBorder="1" applyAlignment="1">
      <alignment horizontal="center" vertical="top"/>
    </xf>
    <xf numFmtId="165" fontId="12" fillId="0" borderId="64" xfId="0" applyNumberFormat="1" applyFont="1" applyBorder="1" applyAlignment="1">
      <alignment horizontal="center" vertical="top"/>
    </xf>
    <xf numFmtId="0" fontId="0" fillId="0" borderId="12"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0" fontId="0" fillId="0" borderId="0" xfId="0" applyAlignment="1">
      <alignment horizontal="center"/>
    </xf>
    <xf numFmtId="0" fontId="0" fillId="0" borderId="14" xfId="0" applyBorder="1" applyAlignment="1">
      <alignment horizontal="center"/>
    </xf>
    <xf numFmtId="0" fontId="0" fillId="0" borderId="6" xfId="0" applyBorder="1" applyAlignment="1">
      <alignment horizontal="center"/>
    </xf>
    <xf numFmtId="0" fontId="5" fillId="5" borderId="2" xfId="0" applyFont="1" applyFill="1" applyBorder="1" applyAlignment="1">
      <alignment horizontal="left" vertical="center"/>
    </xf>
    <xf numFmtId="0" fontId="5" fillId="5" borderId="7" xfId="0" applyFont="1" applyFill="1" applyBorder="1" applyAlignment="1">
      <alignment horizontal="left" vertical="center"/>
    </xf>
    <xf numFmtId="0" fontId="0" fillId="0" borderId="13" xfId="0" applyBorder="1" applyAlignment="1">
      <alignment horizontal="left"/>
    </xf>
    <xf numFmtId="0" fontId="11" fillId="6" borderId="0" xfId="0" applyFont="1" applyFill="1" applyAlignment="1">
      <alignment horizontal="left" vertical="center"/>
    </xf>
    <xf numFmtId="0" fontId="11" fillId="9" borderId="18" xfId="0" applyFont="1" applyFill="1" applyBorder="1" applyAlignment="1">
      <alignment horizontal="left" vertical="center" wrapText="1"/>
    </xf>
    <xf numFmtId="0" fontId="11" fillId="9" borderId="19" xfId="0" applyFont="1" applyFill="1" applyBorder="1" applyAlignment="1">
      <alignment horizontal="left" vertical="center" wrapText="1"/>
    </xf>
    <xf numFmtId="0" fontId="11" fillId="9" borderId="20" xfId="0" applyFont="1" applyFill="1" applyBorder="1" applyAlignment="1">
      <alignment horizontal="left" vertical="center" wrapText="1"/>
    </xf>
    <xf numFmtId="0" fontId="18" fillId="9" borderId="22" xfId="0" applyFont="1" applyFill="1" applyBorder="1" applyAlignment="1">
      <alignment horizontal="left" vertical="top"/>
    </xf>
    <xf numFmtId="0" fontId="18" fillId="9" borderId="23" xfId="0" applyFont="1" applyFill="1" applyBorder="1" applyAlignment="1">
      <alignment horizontal="left" vertical="top"/>
    </xf>
    <xf numFmtId="0" fontId="18" fillId="9" borderId="24" xfId="0" applyFont="1" applyFill="1" applyBorder="1" applyAlignment="1">
      <alignment horizontal="left" vertical="top"/>
    </xf>
    <xf numFmtId="0" fontId="21" fillId="7" borderId="22" xfId="0" applyFont="1" applyFill="1" applyBorder="1" applyAlignment="1">
      <alignment horizontal="center" vertical="center"/>
    </xf>
    <xf numFmtId="0" fontId="21" fillId="7" borderId="23" xfId="0" applyFont="1" applyFill="1" applyBorder="1" applyAlignment="1">
      <alignment horizontal="center" vertical="center"/>
    </xf>
    <xf numFmtId="0" fontId="21" fillId="7" borderId="24" xfId="0" applyFont="1" applyFill="1" applyBorder="1" applyAlignment="1">
      <alignment horizontal="center" vertical="center"/>
    </xf>
    <xf numFmtId="0" fontId="5" fillId="5" borderId="0" xfId="0" applyFont="1" applyFill="1" applyAlignment="1">
      <alignment horizontal="left" vertical="center"/>
    </xf>
    <xf numFmtId="0" fontId="11" fillId="4" borderId="22" xfId="0" applyFont="1" applyFill="1" applyBorder="1" applyAlignment="1">
      <alignment horizontal="left" vertical="top" wrapText="1"/>
    </xf>
    <xf numFmtId="0" fontId="11" fillId="4" borderId="23" xfId="0" applyFont="1" applyFill="1" applyBorder="1" applyAlignment="1">
      <alignment horizontal="left" vertical="top" wrapText="1"/>
    </xf>
    <xf numFmtId="0" fontId="11" fillId="4" borderId="24" xfId="0" applyFont="1" applyFill="1" applyBorder="1" applyAlignment="1">
      <alignment horizontal="left" vertical="top" wrapText="1"/>
    </xf>
    <xf numFmtId="0" fontId="18" fillId="4" borderId="22" xfId="0" applyFont="1" applyFill="1" applyBorder="1" applyAlignment="1">
      <alignment horizontal="left" vertical="top" wrapText="1"/>
    </xf>
    <xf numFmtId="0" fontId="18" fillId="4" borderId="23" xfId="0" applyFont="1" applyFill="1" applyBorder="1" applyAlignment="1">
      <alignment horizontal="left" vertical="top" wrapText="1"/>
    </xf>
    <xf numFmtId="0" fontId="18" fillId="4" borderId="24" xfId="0" applyFont="1" applyFill="1" applyBorder="1" applyAlignment="1">
      <alignment horizontal="left" vertical="top" wrapText="1"/>
    </xf>
    <xf numFmtId="0" fontId="18" fillId="9" borderId="22" xfId="0" applyFont="1" applyFill="1" applyBorder="1" applyAlignment="1">
      <alignment horizontal="left" vertical="top" wrapText="1"/>
    </xf>
    <xf numFmtId="0" fontId="18" fillId="9" borderId="23" xfId="0" applyFont="1" applyFill="1" applyBorder="1" applyAlignment="1">
      <alignment horizontal="left" vertical="top" wrapText="1"/>
    </xf>
    <xf numFmtId="0" fontId="18" fillId="9" borderId="24" xfId="0" applyFont="1" applyFill="1" applyBorder="1" applyAlignment="1">
      <alignment horizontal="left" vertical="top" wrapText="1"/>
    </xf>
    <xf numFmtId="0" fontId="11" fillId="9" borderId="22" xfId="0" applyFont="1" applyFill="1" applyBorder="1" applyAlignment="1">
      <alignment horizontal="left" vertical="top"/>
    </xf>
    <xf numFmtId="0" fontId="11" fillId="9" borderId="23" xfId="0" applyFont="1" applyFill="1" applyBorder="1" applyAlignment="1">
      <alignment horizontal="left" vertical="top"/>
    </xf>
    <xf numFmtId="0" fontId="11" fillId="9" borderId="24" xfId="0" applyFont="1" applyFill="1" applyBorder="1" applyAlignment="1">
      <alignment horizontal="left" vertical="top"/>
    </xf>
    <xf numFmtId="0" fontId="11" fillId="5" borderId="22" xfId="0" applyFont="1" applyFill="1" applyBorder="1" applyAlignment="1">
      <alignment horizontal="left" vertical="top" wrapText="1"/>
    </xf>
    <xf numFmtId="0" fontId="11" fillId="5" borderId="23" xfId="0" applyFont="1" applyFill="1" applyBorder="1" applyAlignment="1">
      <alignment horizontal="left" vertical="top" wrapText="1"/>
    </xf>
    <xf numFmtId="0" fontId="11" fillId="5" borderId="24" xfId="0" applyFont="1" applyFill="1" applyBorder="1" applyAlignment="1">
      <alignment horizontal="left" vertical="top" wrapText="1"/>
    </xf>
    <xf numFmtId="0" fontId="5" fillId="4" borderId="22" xfId="0" applyFont="1" applyFill="1" applyBorder="1" applyAlignment="1">
      <alignment horizontal="left" vertical="top" wrapText="1"/>
    </xf>
    <xf numFmtId="0" fontId="5" fillId="4" borderId="23" xfId="0" applyFont="1" applyFill="1" applyBorder="1" applyAlignment="1">
      <alignment horizontal="left" vertical="top" wrapText="1"/>
    </xf>
    <xf numFmtId="0" fontId="5" fillId="4" borderId="24" xfId="0" applyFont="1" applyFill="1" applyBorder="1" applyAlignment="1">
      <alignment horizontal="left" vertical="top" wrapText="1"/>
    </xf>
    <xf numFmtId="0" fontId="18" fillId="4" borderId="2" xfId="0" applyFont="1" applyFill="1" applyBorder="1" applyAlignment="1">
      <alignment horizontal="center" vertical="top" wrapText="1"/>
    </xf>
    <xf numFmtId="0" fontId="18" fillId="4" borderId="10" xfId="0" applyFont="1" applyFill="1" applyBorder="1" applyAlignment="1">
      <alignment horizontal="center" vertical="top" wrapText="1"/>
    </xf>
    <xf numFmtId="0" fontId="17" fillId="8" borderId="15" xfId="0" applyFont="1" applyFill="1" applyBorder="1" applyAlignment="1">
      <alignment horizontal="center" vertical="center"/>
    </xf>
    <xf numFmtId="0" fontId="17" fillId="8" borderId="16" xfId="0" applyFont="1" applyFill="1" applyBorder="1" applyAlignment="1">
      <alignment horizontal="center" vertical="center"/>
    </xf>
    <xf numFmtId="0" fontId="17" fillId="8" borderId="17" xfId="0" applyFont="1" applyFill="1" applyBorder="1" applyAlignment="1">
      <alignment horizontal="center" vertical="center"/>
    </xf>
    <xf numFmtId="0" fontId="17" fillId="8" borderId="18" xfId="0" applyFont="1" applyFill="1" applyBorder="1" applyAlignment="1">
      <alignment horizontal="center" vertical="center"/>
    </xf>
    <xf numFmtId="0" fontId="17" fillId="8" borderId="19" xfId="0" applyFont="1" applyFill="1" applyBorder="1" applyAlignment="1">
      <alignment horizontal="center" vertical="center"/>
    </xf>
    <xf numFmtId="0" fontId="17" fillId="8" borderId="20" xfId="0" applyFont="1" applyFill="1" applyBorder="1" applyAlignment="1">
      <alignment horizontal="center" vertical="center"/>
    </xf>
    <xf numFmtId="2" fontId="5" fillId="4" borderId="27" xfId="0" applyNumberFormat="1" applyFont="1" applyFill="1" applyBorder="1" applyAlignment="1">
      <alignment horizontal="left" vertical="top"/>
    </xf>
    <xf numFmtId="2" fontId="5" fillId="4" borderId="33" xfId="0" applyNumberFormat="1" applyFont="1" applyFill="1" applyBorder="1" applyAlignment="1">
      <alignment horizontal="left" vertical="top"/>
    </xf>
    <xf numFmtId="2" fontId="5" fillId="4" borderId="26" xfId="0" applyNumberFormat="1" applyFont="1" applyFill="1" applyBorder="1" applyAlignment="1">
      <alignment horizontal="left" vertical="top"/>
    </xf>
    <xf numFmtId="0" fontId="18" fillId="4" borderId="29" xfId="0" applyFont="1" applyFill="1" applyBorder="1" applyAlignment="1">
      <alignment horizontal="left" vertical="top" wrapText="1"/>
    </xf>
    <xf numFmtId="0" fontId="18" fillId="4" borderId="30" xfId="0" applyFont="1" applyFill="1" applyBorder="1" applyAlignment="1">
      <alignment horizontal="left" vertical="top" wrapText="1"/>
    </xf>
    <xf numFmtId="0" fontId="18" fillId="4" borderId="38" xfId="0" applyFont="1" applyFill="1" applyBorder="1" applyAlignment="1">
      <alignment horizontal="center" vertical="top" wrapText="1"/>
    </xf>
    <xf numFmtId="0" fontId="18" fillId="4" borderId="39" xfId="0" applyFont="1" applyFill="1" applyBorder="1" applyAlignment="1">
      <alignment horizontal="center" vertical="top" wrapText="1"/>
    </xf>
    <xf numFmtId="0" fontId="18" fillId="9" borderId="42" xfId="0" applyFont="1" applyFill="1" applyBorder="1" applyAlignment="1">
      <alignment horizontal="left" vertical="top"/>
    </xf>
    <xf numFmtId="0" fontId="18" fillId="9" borderId="43" xfId="0" applyFont="1" applyFill="1" applyBorder="1" applyAlignment="1">
      <alignment horizontal="left" vertical="top"/>
    </xf>
    <xf numFmtId="0" fontId="18" fillId="9" borderId="44" xfId="0" applyFont="1" applyFill="1" applyBorder="1" applyAlignment="1">
      <alignment horizontal="left" vertical="top"/>
    </xf>
    <xf numFmtId="0" fontId="12" fillId="0" borderId="45" xfId="0" applyFont="1" applyBorder="1" applyAlignment="1">
      <alignment horizontal="center"/>
    </xf>
    <xf numFmtId="0" fontId="12" fillId="0" borderId="51" xfId="0" applyFont="1" applyBorder="1" applyAlignment="1">
      <alignment horizontal="center"/>
    </xf>
    <xf numFmtId="0" fontId="12" fillId="0" borderId="57" xfId="0" applyFont="1" applyBorder="1" applyAlignment="1">
      <alignment horizontal="center"/>
    </xf>
    <xf numFmtId="0" fontId="12" fillId="0" borderId="46" xfId="0" applyFont="1" applyBorder="1" applyAlignment="1">
      <alignment horizontal="center"/>
    </xf>
    <xf numFmtId="0" fontId="12" fillId="0" borderId="52" xfId="0" applyFont="1" applyBorder="1" applyAlignment="1">
      <alignment horizontal="center"/>
    </xf>
    <xf numFmtId="0" fontId="12" fillId="0" borderId="47" xfId="0" applyFont="1" applyBorder="1" applyAlignment="1">
      <alignment horizontal="center"/>
    </xf>
    <xf numFmtId="0" fontId="12" fillId="0" borderId="48"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0" fontId="12" fillId="0" borderId="53" xfId="0" applyFont="1" applyBorder="1" applyAlignment="1">
      <alignment horizontal="center"/>
    </xf>
    <xf numFmtId="0" fontId="12" fillId="0" borderId="54" xfId="0" applyFont="1" applyBorder="1" applyAlignment="1">
      <alignment horizontal="center"/>
    </xf>
    <xf numFmtId="0" fontId="12" fillId="0" borderId="55" xfId="0" applyFont="1" applyBorder="1" applyAlignment="1">
      <alignment horizontal="center"/>
    </xf>
    <xf numFmtId="0" fontId="12" fillId="0" borderId="56" xfId="0" applyFont="1" applyBorder="1" applyAlignment="1">
      <alignment horizontal="center"/>
    </xf>
    <xf numFmtId="0" fontId="11" fillId="8" borderId="23" xfId="0" applyFont="1" applyFill="1" applyBorder="1" applyAlignment="1">
      <alignment horizontal="left" vertical="center"/>
    </xf>
    <xf numFmtId="0" fontId="11" fillId="8" borderId="24" xfId="0" applyFont="1" applyFill="1" applyBorder="1" applyAlignment="1">
      <alignment horizontal="left" vertical="center"/>
    </xf>
    <xf numFmtId="0" fontId="18" fillId="4" borderId="22" xfId="0" applyFont="1" applyFill="1" applyBorder="1" applyAlignment="1">
      <alignment horizontal="left" vertical="top"/>
    </xf>
    <xf numFmtId="0" fontId="18" fillId="4" borderId="23" xfId="0" applyFont="1" applyFill="1" applyBorder="1" applyAlignment="1">
      <alignment horizontal="left" vertical="top"/>
    </xf>
    <xf numFmtId="0" fontId="18" fillId="4" borderId="24" xfId="0" applyFont="1" applyFill="1" applyBorder="1" applyAlignment="1">
      <alignment horizontal="left" vertical="top"/>
    </xf>
    <xf numFmtId="0" fontId="13" fillId="7" borderId="2" xfId="0" applyFont="1" applyFill="1" applyBorder="1" applyAlignment="1">
      <alignment horizontal="center"/>
    </xf>
    <xf numFmtId="0" fontId="13" fillId="7" borderId="7" xfId="0" applyFont="1" applyFill="1" applyBorder="1" applyAlignment="1">
      <alignment horizontal="center"/>
    </xf>
    <xf numFmtId="0" fontId="13" fillId="7" borderId="10" xfId="0" applyFont="1" applyFill="1" applyBorder="1" applyAlignment="1">
      <alignment horizontal="center"/>
    </xf>
    <xf numFmtId="0" fontId="0" fillId="0" borderId="1" xfId="0" applyBorder="1" applyAlignment="1">
      <alignment horizontal="center"/>
    </xf>
    <xf numFmtId="0" fontId="5" fillId="5" borderId="1" xfId="0" applyFont="1" applyFill="1" applyBorder="1" applyAlignment="1">
      <alignment horizontal="left" vertical="center"/>
    </xf>
    <xf numFmtId="0" fontId="5" fillId="7" borderId="2" xfId="0" applyFont="1" applyFill="1" applyBorder="1" applyAlignment="1">
      <alignment horizontal="center" vertical="center"/>
    </xf>
    <xf numFmtId="0" fontId="5" fillId="7" borderId="7" xfId="0" applyFont="1" applyFill="1" applyBorder="1" applyAlignment="1">
      <alignment horizontal="center" vertical="center"/>
    </xf>
    <xf numFmtId="0" fontId="5" fillId="7" borderId="10" xfId="0" applyFont="1" applyFill="1" applyBorder="1" applyAlignment="1">
      <alignment horizontal="center" vertical="center"/>
    </xf>
    <xf numFmtId="0" fontId="0" fillId="0" borderId="9" xfId="0" applyBorder="1" applyAlignment="1">
      <alignment horizontal="center"/>
    </xf>
    <xf numFmtId="0" fontId="0" fillId="0" borderId="8" xfId="0" applyBorder="1" applyAlignment="1">
      <alignment horizontal="center"/>
    </xf>
    <xf numFmtId="0" fontId="5" fillId="5" borderId="10" xfId="0" applyFont="1" applyFill="1" applyBorder="1" applyAlignment="1">
      <alignment horizontal="left" vertical="center"/>
    </xf>
  </cellXfs>
  <cellStyles count="2">
    <cellStyle name="Currency" xfId="1" builtinId="4"/>
    <cellStyle name="Normal" xfId="0" builtinId="0"/>
  </cellStyles>
  <dxfs count="7">
    <dxf>
      <fill>
        <patternFill>
          <bgColor rgb="FFFF0000"/>
        </patternFill>
      </fill>
    </dxf>
    <dxf>
      <font>
        <color theme="0"/>
      </font>
      <fill>
        <patternFill>
          <bgColor theme="0"/>
        </patternFill>
      </fill>
    </dxf>
    <dxf>
      <font>
        <color theme="0"/>
      </font>
      <fill>
        <patternFill>
          <bgColor theme="0"/>
        </patternFill>
      </fill>
    </dxf>
    <dxf>
      <font>
        <color rgb="FF9C0006"/>
      </font>
      <fill>
        <patternFill>
          <bgColor rgb="FFFFC7CE"/>
        </patternFill>
      </fill>
    </dxf>
    <dxf>
      <fill>
        <patternFill>
          <bgColor rgb="FFFF0000"/>
        </patternFill>
      </fill>
    </dxf>
    <dxf>
      <font>
        <color theme="0"/>
      </font>
    </dxf>
    <dxf>
      <fill>
        <patternFill>
          <bgColor rgb="FFFF0000"/>
        </patternFill>
      </fill>
    </dxf>
  </dxfs>
  <tableStyles count="0" defaultTableStyle="TableStyleMedium2" defaultPivotStyle="PivotStyleLight16"/>
  <colors>
    <mruColors>
      <color rgb="FF9C0006"/>
      <color rgb="FFFFC7C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owerPivotData" Target="model/item.data"/><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6350</xdr:rowOff>
    </xdr:from>
    <xdr:to>
      <xdr:col>1</xdr:col>
      <xdr:colOff>1171575</xdr:colOff>
      <xdr:row>4</xdr:row>
      <xdr:rowOff>139865</xdr:rowOff>
    </xdr:to>
    <xdr:pic>
      <xdr:nvPicPr>
        <xdr:cNvPr id="2" name="Picture 1">
          <a:extLst>
            <a:ext uri="{FF2B5EF4-FFF2-40B4-BE49-F238E27FC236}">
              <a16:creationId xmlns:a16="http://schemas.microsoft.com/office/drawing/2014/main" id="{DD62121A-815F-4FA1-8BAE-CBF605EFA9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2159000" cy="8574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1107168</xdr:colOff>
      <xdr:row>4</xdr:row>
      <xdr:rowOff>165</xdr:rowOff>
    </xdr:to>
    <xdr:pic>
      <xdr:nvPicPr>
        <xdr:cNvPr id="2" name="Picture 1">
          <a:extLst>
            <a:ext uri="{FF2B5EF4-FFF2-40B4-BE49-F238E27FC236}">
              <a16:creationId xmlns:a16="http://schemas.microsoft.com/office/drawing/2014/main" id="{803E1D70-4DA2-47A4-859B-6C0BB5A6F1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8525" cy="8669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336860</xdr:colOff>
      <xdr:row>0</xdr:row>
      <xdr:rowOff>0</xdr:rowOff>
    </xdr:from>
    <xdr:to>
      <xdr:col>2</xdr:col>
      <xdr:colOff>3010222</xdr:colOff>
      <xdr:row>4</xdr:row>
      <xdr:rowOff>149919</xdr:rowOff>
    </xdr:to>
    <xdr:pic>
      <xdr:nvPicPr>
        <xdr:cNvPr id="2" name="Picture 1">
          <a:extLst>
            <a:ext uri="{FF2B5EF4-FFF2-40B4-BE49-F238E27FC236}">
              <a16:creationId xmlns:a16="http://schemas.microsoft.com/office/drawing/2014/main" id="{99A3A279-89ED-4672-85EB-A040A02F7B98}"/>
            </a:ext>
          </a:extLst>
        </xdr:cNvPr>
        <xdr:cNvPicPr>
          <a:picLocks noChangeAspect="1"/>
        </xdr:cNvPicPr>
      </xdr:nvPicPr>
      <xdr:blipFill>
        <a:blip xmlns:r="http://schemas.openxmlformats.org/officeDocument/2006/relationships" r:embed="rId1"/>
        <a:stretch>
          <a:fillRect/>
        </a:stretch>
      </xdr:blipFill>
      <xdr:spPr>
        <a:xfrm>
          <a:off x="984560" y="0"/>
          <a:ext cx="2673362" cy="11341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6350</xdr:rowOff>
    </xdr:from>
    <xdr:to>
      <xdr:col>1</xdr:col>
      <xdr:colOff>523421</xdr:colOff>
      <xdr:row>5</xdr:row>
      <xdr:rowOff>6969</xdr:rowOff>
    </xdr:to>
    <xdr:pic>
      <xdr:nvPicPr>
        <xdr:cNvPr id="2" name="Picture 1">
          <a:extLst>
            <a:ext uri="{FF2B5EF4-FFF2-40B4-BE49-F238E27FC236}">
              <a16:creationId xmlns:a16="http://schemas.microsoft.com/office/drawing/2014/main" id="{78C09AEA-07A1-447A-ABE6-746F326FA5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50"/>
          <a:ext cx="2162175" cy="8574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558800</xdr:colOff>
      <xdr:row>4</xdr:row>
      <xdr:rowOff>120815</xdr:rowOff>
    </xdr:to>
    <xdr:pic>
      <xdr:nvPicPr>
        <xdr:cNvPr id="2" name="Picture 1">
          <a:extLst>
            <a:ext uri="{FF2B5EF4-FFF2-40B4-BE49-F238E27FC236}">
              <a16:creationId xmlns:a16="http://schemas.microsoft.com/office/drawing/2014/main" id="{2016C025-CC24-4002-AC6D-6F9C52526C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59000" cy="8478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568325</xdr:colOff>
      <xdr:row>5</xdr:row>
      <xdr:rowOff>165</xdr:rowOff>
    </xdr:to>
    <xdr:pic>
      <xdr:nvPicPr>
        <xdr:cNvPr id="2" name="Picture 1">
          <a:extLst>
            <a:ext uri="{FF2B5EF4-FFF2-40B4-BE49-F238E27FC236}">
              <a16:creationId xmlns:a16="http://schemas.microsoft.com/office/drawing/2014/main" id="{39A77D92-0C3F-4705-8995-3FE922E600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59000" cy="8478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2E7F1-28AC-45C2-9C44-A062DBBCF93F}">
  <dimension ref="A1:B29"/>
  <sheetViews>
    <sheetView tabSelected="1" zoomScale="115" zoomScaleNormal="115" workbookViewId="0">
      <selection activeCell="B14" sqref="B14"/>
    </sheetView>
  </sheetViews>
  <sheetFormatPr defaultRowHeight="14.5" x14ac:dyDescent="0.35"/>
  <cols>
    <col min="1" max="1" width="14.1796875" customWidth="1"/>
    <col min="2" max="2" width="183.81640625" customWidth="1"/>
  </cols>
  <sheetData>
    <row r="1" spans="1:2" x14ac:dyDescent="0.35">
      <c r="A1" s="83"/>
      <c r="B1" s="84"/>
    </row>
    <row r="2" spans="1:2" x14ac:dyDescent="0.35">
      <c r="A2" s="85"/>
      <c r="B2" s="86"/>
    </row>
    <row r="3" spans="1:2" x14ac:dyDescent="0.35">
      <c r="A3" s="85"/>
      <c r="B3" s="86"/>
    </row>
    <row r="4" spans="1:2" x14ac:dyDescent="0.35">
      <c r="A4" s="85"/>
      <c r="B4" s="86"/>
    </row>
    <row r="5" spans="1:2" x14ac:dyDescent="0.35">
      <c r="A5" s="87"/>
      <c r="B5" s="88"/>
    </row>
    <row r="6" spans="1:2" ht="22" customHeight="1" x14ac:dyDescent="0.35">
      <c r="A6" s="89" t="s">
        <v>50</v>
      </c>
      <c r="B6" s="90"/>
    </row>
    <row r="7" spans="1:2" x14ac:dyDescent="0.35">
      <c r="A7" s="91"/>
      <c r="B7" s="91"/>
    </row>
    <row r="8" spans="1:2" ht="16" x14ac:dyDescent="0.35">
      <c r="A8" s="92" t="s">
        <v>0</v>
      </c>
      <c r="B8" s="92"/>
    </row>
    <row r="9" spans="1:2" x14ac:dyDescent="0.35">
      <c r="A9" s="5"/>
      <c r="B9" s="5"/>
    </row>
    <row r="10" spans="1:2" ht="16" x14ac:dyDescent="0.35">
      <c r="A10" s="8" t="s">
        <v>1</v>
      </c>
      <c r="B10" s="6"/>
    </row>
    <row r="11" spans="1:2" x14ac:dyDescent="0.35">
      <c r="A11" s="10">
        <v>1</v>
      </c>
      <c r="B11" s="9" t="s">
        <v>85</v>
      </c>
    </row>
    <row r="12" spans="1:2" x14ac:dyDescent="0.35">
      <c r="A12" s="86"/>
      <c r="B12" s="86"/>
    </row>
    <row r="13" spans="1:2" ht="16" x14ac:dyDescent="0.35">
      <c r="A13" s="8" t="s">
        <v>2</v>
      </c>
      <c r="B13" s="7"/>
    </row>
    <row r="14" spans="1:2" x14ac:dyDescent="0.35">
      <c r="A14" s="10">
        <v>2</v>
      </c>
      <c r="B14" s="9" t="s">
        <v>159</v>
      </c>
    </row>
    <row r="15" spans="1:2" x14ac:dyDescent="0.35">
      <c r="A15" s="10">
        <v>3</v>
      </c>
      <c r="B15" s="9" t="s">
        <v>160</v>
      </c>
    </row>
    <row r="16" spans="1:2" x14ac:dyDescent="0.35">
      <c r="A16" s="10">
        <v>4</v>
      </c>
      <c r="B16" s="9" t="s">
        <v>87</v>
      </c>
    </row>
    <row r="17" spans="1:2" x14ac:dyDescent="0.35">
      <c r="A17" s="10">
        <v>5</v>
      </c>
      <c r="B17" s="9" t="s">
        <v>90</v>
      </c>
    </row>
    <row r="18" spans="1:2" x14ac:dyDescent="0.35">
      <c r="A18" s="10">
        <v>6</v>
      </c>
      <c r="B18" s="9" t="s">
        <v>91</v>
      </c>
    </row>
    <row r="19" spans="1:2" x14ac:dyDescent="0.35">
      <c r="A19" s="10">
        <v>7</v>
      </c>
      <c r="B19" s="9" t="s">
        <v>88</v>
      </c>
    </row>
    <row r="20" spans="1:2" x14ac:dyDescent="0.35">
      <c r="A20" s="10">
        <v>8</v>
      </c>
      <c r="B20" s="9" t="s">
        <v>89</v>
      </c>
    </row>
    <row r="21" spans="1:2" x14ac:dyDescent="0.35">
      <c r="A21" s="10">
        <v>9</v>
      </c>
      <c r="B21" s="9" t="s">
        <v>92</v>
      </c>
    </row>
    <row r="22" spans="1:2" x14ac:dyDescent="0.35">
      <c r="A22" s="10">
        <v>10</v>
      </c>
      <c r="B22" s="9" t="s">
        <v>93</v>
      </c>
    </row>
    <row r="23" spans="1:2" x14ac:dyDescent="0.35">
      <c r="A23" s="10">
        <v>11</v>
      </c>
      <c r="B23" s="9" t="s">
        <v>94</v>
      </c>
    </row>
    <row r="24" spans="1:2" x14ac:dyDescent="0.35">
      <c r="A24" s="10">
        <v>12</v>
      </c>
      <c r="B24" s="9" t="s">
        <v>95</v>
      </c>
    </row>
    <row r="25" spans="1:2" x14ac:dyDescent="0.35">
      <c r="A25" s="10"/>
      <c r="B25" s="9"/>
    </row>
    <row r="26" spans="1:2" ht="16" x14ac:dyDescent="0.35">
      <c r="A26" s="8" t="s">
        <v>3</v>
      </c>
      <c r="B26" s="7"/>
    </row>
    <row r="27" spans="1:2" x14ac:dyDescent="0.35">
      <c r="A27" s="10">
        <v>13</v>
      </c>
      <c r="B27" s="9" t="s">
        <v>4</v>
      </c>
    </row>
    <row r="28" spans="1:2" x14ac:dyDescent="0.35">
      <c r="A28" s="10"/>
      <c r="B28" s="34" t="s">
        <v>98</v>
      </c>
    </row>
    <row r="29" spans="1:2" x14ac:dyDescent="0.35">
      <c r="A29" s="10"/>
      <c r="B29" s="9"/>
    </row>
  </sheetData>
  <mergeCells count="5">
    <mergeCell ref="A1:B5"/>
    <mergeCell ref="A6:B6"/>
    <mergeCell ref="A7:B7"/>
    <mergeCell ref="A8:B8"/>
    <mergeCell ref="A12:B12"/>
  </mergeCells>
  <pageMargins left="0.7" right="0.7" top="0.75" bottom="0.75" header="0.3" footer="0.3"/>
  <headerFooter>
    <oddHeader>&amp;R&amp;"Calibri"&amp;8&amp;K000000 Commercial in Confidence&amp;1#_x000D_</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B6ADC-E63B-4BED-97D7-AB778CEC7820}">
  <dimension ref="A4:Q30"/>
  <sheetViews>
    <sheetView zoomScale="90" zoomScaleNormal="90" workbookViewId="0">
      <selection activeCell="C8" sqref="C8:F8"/>
    </sheetView>
  </sheetViews>
  <sheetFormatPr defaultColWidth="9.1796875" defaultRowHeight="14.5" x14ac:dyDescent="0.35"/>
  <cols>
    <col min="1" max="1" width="9.1796875" style="13"/>
    <col min="2" max="2" width="5.81640625" style="13" bestFit="1" customWidth="1"/>
    <col min="3" max="3" width="74.453125" style="13" customWidth="1"/>
    <col min="4" max="5" width="9.1796875" style="13"/>
    <col min="6" max="6" width="55.81640625" style="13" customWidth="1"/>
    <col min="7" max="17" width="9.1796875" style="13"/>
  </cols>
  <sheetData>
    <row r="4" spans="1:17" ht="25" customHeight="1" x14ac:dyDescent="0.35"/>
    <row r="5" spans="1:17" s="15" customFormat="1" ht="21.65" customHeight="1" x14ac:dyDescent="0.35">
      <c r="A5" s="102" t="s">
        <v>162</v>
      </c>
      <c r="B5" s="102"/>
      <c r="C5" s="102"/>
      <c r="D5" s="102"/>
      <c r="E5" s="102"/>
      <c r="F5" s="102"/>
      <c r="G5" s="14"/>
      <c r="H5" s="14"/>
      <c r="I5" s="14"/>
      <c r="J5" s="14"/>
      <c r="K5" s="14"/>
      <c r="L5" s="14"/>
      <c r="M5" s="14"/>
      <c r="N5" s="14"/>
      <c r="O5" s="14"/>
      <c r="P5" s="14"/>
      <c r="Q5" s="14"/>
    </row>
    <row r="6" spans="1:17" ht="15" thickBot="1" x14ac:dyDescent="0.4"/>
    <row r="7" spans="1:17" ht="29.5" customHeight="1" thickBot="1" x14ac:dyDescent="0.4">
      <c r="B7" s="99" t="s">
        <v>163</v>
      </c>
      <c r="C7" s="100"/>
      <c r="D7" s="100"/>
      <c r="E7" s="100"/>
      <c r="F7" s="101"/>
    </row>
    <row r="8" spans="1:17" ht="47.15" customHeight="1" thickBot="1" x14ac:dyDescent="0.4">
      <c r="B8" s="48" t="s">
        <v>100</v>
      </c>
      <c r="C8" s="93" t="s">
        <v>101</v>
      </c>
      <c r="D8" s="94"/>
      <c r="E8" s="94"/>
      <c r="F8" s="95"/>
    </row>
    <row r="9" spans="1:17" ht="36.65" customHeight="1" thickBot="1" x14ac:dyDescent="0.4">
      <c r="B9" s="38">
        <v>1.01</v>
      </c>
      <c r="C9" s="96" t="s">
        <v>102</v>
      </c>
      <c r="D9" s="97"/>
      <c r="E9" s="97"/>
      <c r="F9" s="98"/>
    </row>
    <row r="10" spans="1:17" ht="41.5" customHeight="1" thickBot="1" x14ac:dyDescent="0.4">
      <c r="B10" s="39">
        <v>1.02</v>
      </c>
      <c r="C10" s="96" t="s">
        <v>103</v>
      </c>
      <c r="D10" s="97"/>
      <c r="E10" s="97"/>
      <c r="F10" s="98"/>
    </row>
    <row r="11" spans="1:17" ht="40.5" customHeight="1" thickBot="1" x14ac:dyDescent="0.4">
      <c r="B11" s="40">
        <v>1.03</v>
      </c>
      <c r="C11" s="96" t="s">
        <v>104</v>
      </c>
      <c r="D11" s="97"/>
      <c r="E11" s="97"/>
      <c r="F11" s="98"/>
    </row>
    <row r="12" spans="1:17" ht="38.15" customHeight="1" thickBot="1" x14ac:dyDescent="0.4">
      <c r="B12" s="38">
        <v>1.04</v>
      </c>
      <c r="C12" s="109" t="s">
        <v>105</v>
      </c>
      <c r="D12" s="110"/>
      <c r="E12" s="110"/>
      <c r="F12" s="111"/>
    </row>
    <row r="13" spans="1:17" ht="42.65" customHeight="1" thickBot="1" x14ac:dyDescent="0.4">
      <c r="B13" s="39">
        <v>1.05</v>
      </c>
      <c r="C13" s="112" t="s">
        <v>106</v>
      </c>
      <c r="D13" s="113"/>
      <c r="E13" s="113"/>
      <c r="F13" s="114"/>
    </row>
    <row r="14" spans="1:17" ht="40" customHeight="1" thickBot="1" x14ac:dyDescent="0.4">
      <c r="B14" s="40">
        <v>1.06</v>
      </c>
      <c r="C14" s="112" t="s">
        <v>107</v>
      </c>
      <c r="D14" s="113"/>
      <c r="E14" s="113"/>
      <c r="F14" s="114"/>
    </row>
    <row r="15" spans="1:17" ht="48.65" customHeight="1" thickBot="1" x14ac:dyDescent="0.4">
      <c r="B15" s="39">
        <v>1.07</v>
      </c>
      <c r="C15" s="112" t="s">
        <v>108</v>
      </c>
      <c r="D15" s="113"/>
      <c r="E15" s="113"/>
      <c r="F15" s="114"/>
    </row>
    <row r="16" spans="1:17" ht="45" customHeight="1" thickBot="1" x14ac:dyDescent="0.4">
      <c r="B16" s="39">
        <v>1.08</v>
      </c>
      <c r="C16" s="103" t="s">
        <v>109</v>
      </c>
      <c r="D16" s="104"/>
      <c r="E16" s="104"/>
      <c r="F16" s="105"/>
    </row>
    <row r="17" spans="2:6" ht="40" customHeight="1" thickBot="1" x14ac:dyDescent="0.4">
      <c r="B17" s="40">
        <v>1.0900000000000001</v>
      </c>
      <c r="C17" s="103" t="s">
        <v>110</v>
      </c>
      <c r="D17" s="104"/>
      <c r="E17" s="104"/>
      <c r="F17" s="105"/>
    </row>
    <row r="18" spans="2:6" ht="37" customHeight="1" thickBot="1" x14ac:dyDescent="0.4">
      <c r="B18" s="38">
        <v>1.1000000000000001</v>
      </c>
      <c r="C18" s="96" t="s">
        <v>111</v>
      </c>
      <c r="D18" s="97"/>
      <c r="E18" s="97"/>
      <c r="F18" s="98"/>
    </row>
    <row r="19" spans="2:6" ht="79.5" customHeight="1" thickBot="1" x14ac:dyDescent="0.4">
      <c r="B19" s="39">
        <v>1.1100000000000001</v>
      </c>
      <c r="C19" s="106" t="s">
        <v>112</v>
      </c>
      <c r="D19" s="107"/>
      <c r="E19" s="107"/>
      <c r="F19" s="108"/>
    </row>
    <row r="20" spans="2:6" ht="33" customHeight="1" thickBot="1" x14ac:dyDescent="0.4">
      <c r="B20" s="40">
        <v>1.1200000000000001</v>
      </c>
      <c r="C20" s="103" t="s">
        <v>113</v>
      </c>
      <c r="D20" s="104"/>
      <c r="E20" s="104"/>
      <c r="F20" s="105"/>
    </row>
    <row r="21" spans="2:6" ht="33" customHeight="1" thickBot="1" x14ac:dyDescent="0.4">
      <c r="B21" s="39">
        <v>1.1299999999999999</v>
      </c>
      <c r="C21" s="67" t="s">
        <v>161</v>
      </c>
      <c r="D21" s="68"/>
      <c r="E21" s="68"/>
      <c r="F21" s="69"/>
    </row>
    <row r="22" spans="2:6" ht="72.650000000000006" customHeight="1" thickBot="1" x14ac:dyDescent="0.4">
      <c r="B22" s="39">
        <v>1.1399999999999999</v>
      </c>
      <c r="C22" s="103" t="s">
        <v>114</v>
      </c>
      <c r="D22" s="104"/>
      <c r="E22" s="104"/>
      <c r="F22" s="105"/>
    </row>
    <row r="23" spans="2:6" ht="40" customHeight="1" thickBot="1" x14ac:dyDescent="0.4">
      <c r="B23" s="40">
        <v>1.1499999999999999</v>
      </c>
      <c r="C23" s="103" t="s">
        <v>115</v>
      </c>
      <c r="D23" s="104"/>
      <c r="E23" s="104"/>
      <c r="F23" s="105"/>
    </row>
    <row r="24" spans="2:6" ht="36.65" customHeight="1" thickBot="1" x14ac:dyDescent="0.4">
      <c r="B24" s="39">
        <v>1.1599999999999999</v>
      </c>
      <c r="C24" s="103" t="s">
        <v>116</v>
      </c>
      <c r="D24" s="104"/>
      <c r="E24" s="104"/>
      <c r="F24" s="105"/>
    </row>
    <row r="25" spans="2:6" ht="16.5" thickBot="1" x14ac:dyDescent="0.4">
      <c r="B25" s="115" t="s">
        <v>117</v>
      </c>
      <c r="C25" s="116"/>
      <c r="D25" s="116"/>
      <c r="E25" s="116"/>
      <c r="F25" s="117"/>
    </row>
    <row r="26" spans="2:6" ht="78" customHeight="1" thickBot="1" x14ac:dyDescent="0.4">
      <c r="B26" s="38">
        <v>1.17</v>
      </c>
      <c r="C26" s="103" t="s">
        <v>126</v>
      </c>
      <c r="D26" s="104"/>
      <c r="E26" s="104"/>
      <c r="F26" s="105"/>
    </row>
    <row r="27" spans="2:6" ht="59.5" customHeight="1" thickBot="1" x14ac:dyDescent="0.4">
      <c r="B27" s="38">
        <v>1.18</v>
      </c>
      <c r="C27" s="41" t="s">
        <v>118</v>
      </c>
      <c r="D27" s="118"/>
      <c r="E27" s="119"/>
      <c r="F27" s="120"/>
    </row>
    <row r="28" spans="2:6" ht="57" customHeight="1" thickBot="1" x14ac:dyDescent="0.4">
      <c r="B28" s="38">
        <v>1.19</v>
      </c>
      <c r="C28" s="41" t="s">
        <v>119</v>
      </c>
      <c r="D28" s="118"/>
      <c r="E28" s="119"/>
      <c r="F28" s="120"/>
    </row>
    <row r="29" spans="2:6" ht="55" customHeight="1" thickBot="1" x14ac:dyDescent="0.4">
      <c r="B29" s="38">
        <v>1.2</v>
      </c>
      <c r="C29" s="41" t="s">
        <v>120</v>
      </c>
      <c r="D29" s="118"/>
      <c r="E29" s="119"/>
      <c r="F29" s="120"/>
    </row>
    <row r="30" spans="2:6" ht="57.65" customHeight="1" thickBot="1" x14ac:dyDescent="0.4">
      <c r="B30" s="38">
        <v>1.21</v>
      </c>
      <c r="C30" s="42" t="s">
        <v>121</v>
      </c>
      <c r="D30" s="118"/>
      <c r="E30" s="119"/>
      <c r="F30" s="120"/>
    </row>
  </sheetData>
  <mergeCells count="24">
    <mergeCell ref="C26:F26"/>
    <mergeCell ref="D27:F27"/>
    <mergeCell ref="D28:F28"/>
    <mergeCell ref="D29:F29"/>
    <mergeCell ref="D30:F30"/>
    <mergeCell ref="C20:F20"/>
    <mergeCell ref="C22:F22"/>
    <mergeCell ref="C23:F23"/>
    <mergeCell ref="C24:F24"/>
    <mergeCell ref="B25:F25"/>
    <mergeCell ref="C16:F16"/>
    <mergeCell ref="C17:F17"/>
    <mergeCell ref="C18:F18"/>
    <mergeCell ref="C19:F19"/>
    <mergeCell ref="C11:F11"/>
    <mergeCell ref="C12:F12"/>
    <mergeCell ref="C13:F13"/>
    <mergeCell ref="C14:F14"/>
    <mergeCell ref="C15:F15"/>
    <mergeCell ref="C8:F8"/>
    <mergeCell ref="C9:F9"/>
    <mergeCell ref="C10:F10"/>
    <mergeCell ref="B7:F7"/>
    <mergeCell ref="A5:F5"/>
  </mergeCells>
  <pageMargins left="0.7" right="0.7" top="0.75" bottom="0.75" header="0.3" footer="0.3"/>
  <headerFooter>
    <oddHeader>&amp;R&amp;"Calibri"&amp;8&amp;K000000 Commercial in Confidence&amp;1#_x000D_</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EDB7D-DD32-40D6-A714-EC8F9A4FE0EF}">
  <dimension ref="A1:P42"/>
  <sheetViews>
    <sheetView zoomScale="70" zoomScaleNormal="70" workbookViewId="0">
      <selection activeCell="C14" sqref="C14"/>
    </sheetView>
  </sheetViews>
  <sheetFormatPr defaultColWidth="8.81640625" defaultRowHeight="14.5" x14ac:dyDescent="0.35"/>
  <cols>
    <col min="1" max="1" width="3.453125" style="13" customWidth="1"/>
    <col min="2" max="2" width="5.81640625" style="13" bestFit="1" customWidth="1"/>
    <col min="3" max="3" width="45.1796875" style="13" customWidth="1"/>
    <col min="4" max="4" width="36.453125" style="13" customWidth="1"/>
    <col min="5" max="5" width="31" style="13" customWidth="1"/>
    <col min="6" max="6" width="27.54296875" style="13" customWidth="1"/>
    <col min="7" max="7" width="25.1796875" style="13" customWidth="1"/>
    <col min="8" max="8" width="22.81640625" style="13" customWidth="1"/>
    <col min="9" max="9" width="22.453125" style="13" customWidth="1"/>
    <col min="10" max="10" width="19.453125" style="13" customWidth="1"/>
    <col min="11" max="11" width="18.453125" style="13" customWidth="1"/>
    <col min="12" max="12" width="19.1796875" style="13" customWidth="1"/>
    <col min="13" max="13" width="20.1796875" style="13" customWidth="1"/>
    <col min="14" max="14" width="20" style="13" customWidth="1"/>
    <col min="15" max="15" width="20.1796875" style="13" customWidth="1"/>
    <col min="16" max="16" width="17.1796875" style="13" customWidth="1"/>
    <col min="17" max="17" width="15.54296875" style="13" customWidth="1"/>
    <col min="18" max="16384" width="8.81640625" style="13"/>
  </cols>
  <sheetData>
    <row r="1" spans="1:16" ht="22" customHeight="1" x14ac:dyDescent="0.35">
      <c r="F1" s="86"/>
      <c r="G1" s="86"/>
    </row>
    <row r="2" spans="1:16" x14ac:dyDescent="0.35">
      <c r="F2" s="86"/>
      <c r="G2" s="86"/>
    </row>
    <row r="3" spans="1:16" ht="13" customHeight="1" x14ac:dyDescent="0.35">
      <c r="F3" s="86"/>
      <c r="G3" s="86"/>
    </row>
    <row r="4" spans="1:16" ht="28" customHeight="1" thickBot="1" x14ac:dyDescent="0.4">
      <c r="F4" s="86"/>
      <c r="G4" s="86"/>
    </row>
    <row r="5" spans="1:16" ht="14.5" customHeight="1" x14ac:dyDescent="0.35">
      <c r="A5" s="35"/>
      <c r="B5" s="123" t="s">
        <v>99</v>
      </c>
      <c r="C5" s="124"/>
      <c r="D5" s="124"/>
      <c r="E5" s="124"/>
      <c r="F5" s="124"/>
      <c r="G5" s="124"/>
      <c r="H5" s="124"/>
      <c r="I5" s="124"/>
      <c r="J5" s="124"/>
      <c r="K5" s="124"/>
      <c r="L5" s="124"/>
      <c r="M5" s="124"/>
      <c r="N5" s="124"/>
      <c r="O5" s="124"/>
      <c r="P5" s="125"/>
    </row>
    <row r="6" spans="1:16" ht="15" customHeight="1" thickBot="1" x14ac:dyDescent="0.4">
      <c r="A6" s="35"/>
      <c r="B6" s="126"/>
      <c r="C6" s="127"/>
      <c r="D6" s="127"/>
      <c r="E6" s="127"/>
      <c r="F6" s="127"/>
      <c r="G6" s="127"/>
      <c r="H6" s="127"/>
      <c r="I6" s="127"/>
      <c r="J6" s="127"/>
      <c r="K6" s="127"/>
      <c r="L6" s="127"/>
      <c r="M6" s="127"/>
      <c r="N6" s="127"/>
      <c r="O6" s="127"/>
      <c r="P6" s="128"/>
    </row>
    <row r="7" spans="1:16" ht="23.5" customHeight="1" thickBot="1" x14ac:dyDescent="0.45">
      <c r="A7" s="37"/>
      <c r="B7" s="115" t="s">
        <v>122</v>
      </c>
      <c r="C7" s="116"/>
      <c r="D7" s="116"/>
      <c r="E7" s="116"/>
      <c r="F7" s="116"/>
      <c r="G7" s="116"/>
      <c r="H7" s="116"/>
      <c r="I7" s="116"/>
      <c r="J7" s="116"/>
      <c r="K7" s="116"/>
      <c r="L7" s="116"/>
      <c r="M7" s="116"/>
      <c r="N7" s="116"/>
      <c r="O7" s="116"/>
      <c r="P7" s="117"/>
    </row>
    <row r="8" spans="1:16" ht="27.65" customHeight="1" thickBot="1" x14ac:dyDescent="0.45">
      <c r="A8" s="37"/>
      <c r="B8" s="36" t="s">
        <v>100</v>
      </c>
      <c r="C8" s="106" t="s">
        <v>127</v>
      </c>
      <c r="D8" s="107"/>
      <c r="E8" s="107"/>
      <c r="F8" s="107"/>
      <c r="G8" s="107"/>
      <c r="H8" s="107"/>
      <c r="I8" s="107"/>
      <c r="J8" s="107"/>
      <c r="K8" s="107"/>
      <c r="L8" s="107"/>
      <c r="M8" s="107"/>
      <c r="N8" s="107"/>
      <c r="O8" s="107"/>
      <c r="P8" s="108"/>
    </row>
    <row r="9" spans="1:16" ht="16" x14ac:dyDescent="0.4">
      <c r="A9" s="37"/>
      <c r="B9" s="129">
        <v>2.0099999999999998</v>
      </c>
      <c r="C9" s="49" t="s">
        <v>128</v>
      </c>
      <c r="D9" s="132" t="s">
        <v>129</v>
      </c>
      <c r="E9" s="133"/>
      <c r="F9" s="50" t="s">
        <v>130</v>
      </c>
      <c r="G9" s="51" t="s">
        <v>131</v>
      </c>
      <c r="H9" s="52"/>
      <c r="I9" s="53"/>
      <c r="J9" s="53"/>
      <c r="K9" s="53"/>
      <c r="L9" s="53"/>
      <c r="M9" s="53"/>
      <c r="N9" s="53"/>
      <c r="O9" s="53"/>
      <c r="P9" s="54"/>
    </row>
    <row r="10" spans="1:16" ht="16" x14ac:dyDescent="0.4">
      <c r="A10" s="37"/>
      <c r="B10" s="130"/>
      <c r="C10" s="55"/>
      <c r="D10" s="121"/>
      <c r="E10" s="122"/>
      <c r="F10" s="56"/>
      <c r="G10" s="57"/>
      <c r="H10" s="58"/>
      <c r="I10" s="59"/>
      <c r="J10" s="59"/>
      <c r="K10" s="59"/>
      <c r="L10" s="59"/>
      <c r="M10" s="59"/>
      <c r="N10" s="59"/>
      <c r="O10" s="59"/>
      <c r="P10" s="60"/>
    </row>
    <row r="11" spans="1:16" ht="16" x14ac:dyDescent="0.4">
      <c r="A11" s="37"/>
      <c r="B11" s="130"/>
      <c r="C11" s="55"/>
      <c r="D11" s="121"/>
      <c r="E11" s="122"/>
      <c r="F11" s="56"/>
      <c r="G11" s="57"/>
      <c r="H11" s="58"/>
      <c r="I11" s="59"/>
      <c r="J11" s="59"/>
      <c r="K11" s="59"/>
      <c r="L11" s="59"/>
      <c r="M11" s="59"/>
      <c r="N11" s="59"/>
      <c r="O11" s="59"/>
      <c r="P11" s="60"/>
    </row>
    <row r="12" spans="1:16" ht="16" x14ac:dyDescent="0.4">
      <c r="A12" s="37"/>
      <c r="B12" s="130"/>
      <c r="C12" s="55"/>
      <c r="D12" s="121"/>
      <c r="E12" s="122"/>
      <c r="F12" s="56"/>
      <c r="G12" s="57"/>
      <c r="H12" s="58"/>
      <c r="I12" s="59"/>
      <c r="J12" s="59"/>
      <c r="K12" s="59"/>
      <c r="L12" s="59"/>
      <c r="M12" s="59"/>
      <c r="N12" s="59"/>
      <c r="O12" s="59"/>
      <c r="P12" s="60"/>
    </row>
    <row r="13" spans="1:16" ht="16" x14ac:dyDescent="0.4">
      <c r="A13" s="37"/>
      <c r="B13" s="130"/>
      <c r="C13" s="55"/>
      <c r="D13" s="121"/>
      <c r="E13" s="122"/>
      <c r="F13" s="56"/>
      <c r="G13" s="57"/>
      <c r="H13" s="58"/>
      <c r="I13" s="59"/>
      <c r="J13" s="59"/>
      <c r="K13" s="59"/>
      <c r="L13" s="59"/>
      <c r="M13" s="59"/>
      <c r="N13" s="59"/>
      <c r="O13" s="59"/>
      <c r="P13" s="60"/>
    </row>
    <row r="14" spans="1:16" ht="16" x14ac:dyDescent="0.4">
      <c r="A14" s="37"/>
      <c r="B14" s="130"/>
      <c r="C14" s="55"/>
      <c r="D14" s="121"/>
      <c r="E14" s="122"/>
      <c r="F14" s="56"/>
      <c r="G14" s="57"/>
      <c r="H14" s="58"/>
      <c r="I14" s="59"/>
      <c r="J14" s="59"/>
      <c r="K14" s="59"/>
      <c r="L14" s="59"/>
      <c r="M14" s="59"/>
      <c r="N14" s="59"/>
      <c r="O14" s="59"/>
      <c r="P14" s="60"/>
    </row>
    <row r="15" spans="1:16" ht="16" x14ac:dyDescent="0.4">
      <c r="A15" s="37"/>
      <c r="B15" s="130"/>
      <c r="C15" s="55"/>
      <c r="D15" s="121"/>
      <c r="E15" s="122"/>
      <c r="F15" s="56"/>
      <c r="G15" s="57"/>
      <c r="H15" s="58"/>
      <c r="I15" s="59"/>
      <c r="J15" s="59"/>
      <c r="K15" s="59"/>
      <c r="L15" s="59"/>
      <c r="M15" s="59"/>
      <c r="N15" s="59"/>
      <c r="O15" s="59"/>
      <c r="P15" s="60"/>
    </row>
    <row r="16" spans="1:16" ht="16" x14ac:dyDescent="0.4">
      <c r="A16" s="37"/>
      <c r="B16" s="130"/>
      <c r="C16" s="55"/>
      <c r="D16" s="121"/>
      <c r="E16" s="122"/>
      <c r="F16" s="56"/>
      <c r="G16" s="57"/>
      <c r="H16" s="58"/>
      <c r="I16" s="59"/>
      <c r="J16" s="59"/>
      <c r="K16" s="59"/>
      <c r="L16" s="59"/>
      <c r="M16" s="59"/>
      <c r="N16" s="59"/>
      <c r="O16" s="59"/>
      <c r="P16" s="60"/>
    </row>
    <row r="17" spans="1:16" ht="16" x14ac:dyDescent="0.4">
      <c r="A17" s="37"/>
      <c r="B17" s="130"/>
      <c r="C17" s="55"/>
      <c r="D17" s="121"/>
      <c r="E17" s="122"/>
      <c r="F17" s="56"/>
      <c r="G17" s="57"/>
      <c r="H17" s="58"/>
      <c r="I17" s="59"/>
      <c r="J17" s="59"/>
      <c r="K17" s="59"/>
      <c r="L17" s="59"/>
      <c r="M17" s="59"/>
      <c r="N17" s="59"/>
      <c r="O17" s="59"/>
      <c r="P17" s="60"/>
    </row>
    <row r="18" spans="1:16" ht="16" x14ac:dyDescent="0.4">
      <c r="A18" s="37"/>
      <c r="B18" s="130"/>
      <c r="C18" s="55"/>
      <c r="D18" s="121"/>
      <c r="E18" s="122"/>
      <c r="F18" s="56"/>
      <c r="G18" s="57"/>
      <c r="H18" s="58"/>
      <c r="I18" s="59"/>
      <c r="J18" s="59"/>
      <c r="K18" s="59"/>
      <c r="L18" s="59"/>
      <c r="M18" s="59"/>
      <c r="N18" s="59"/>
      <c r="O18" s="59"/>
      <c r="P18" s="60"/>
    </row>
    <row r="19" spans="1:16" ht="16" x14ac:dyDescent="0.4">
      <c r="A19" s="37"/>
      <c r="B19" s="130"/>
      <c r="C19" s="55"/>
      <c r="D19" s="121"/>
      <c r="E19" s="122"/>
      <c r="F19" s="56"/>
      <c r="G19" s="57"/>
      <c r="H19" s="58"/>
      <c r="I19" s="59"/>
      <c r="J19" s="59"/>
      <c r="K19" s="59"/>
      <c r="L19" s="59"/>
      <c r="M19" s="59"/>
      <c r="N19" s="59"/>
      <c r="O19" s="59"/>
      <c r="P19" s="60"/>
    </row>
    <row r="20" spans="1:16" ht="16" x14ac:dyDescent="0.4">
      <c r="A20" s="37"/>
      <c r="B20" s="130"/>
      <c r="C20" s="55"/>
      <c r="D20" s="121"/>
      <c r="E20" s="122"/>
      <c r="F20" s="56"/>
      <c r="G20" s="57"/>
      <c r="H20" s="58"/>
      <c r="I20" s="59"/>
      <c r="J20" s="59"/>
      <c r="K20" s="59"/>
      <c r="L20" s="59"/>
      <c r="M20" s="59"/>
      <c r="N20" s="59"/>
      <c r="O20" s="59"/>
      <c r="P20" s="60"/>
    </row>
    <row r="21" spans="1:16" ht="16.5" thickBot="1" x14ac:dyDescent="0.45">
      <c r="A21" s="37"/>
      <c r="B21" s="131"/>
      <c r="C21" s="61"/>
      <c r="D21" s="134"/>
      <c r="E21" s="135"/>
      <c r="F21" s="62" t="s">
        <v>123</v>
      </c>
      <c r="G21" s="63">
        <f>SUM(G10:G20)</f>
        <v>0</v>
      </c>
      <c r="H21" s="58"/>
      <c r="I21" s="59"/>
      <c r="J21" s="59"/>
      <c r="K21" s="59"/>
      <c r="L21" s="59"/>
      <c r="M21" s="59"/>
      <c r="N21" s="59"/>
      <c r="O21" s="59"/>
      <c r="P21" s="60"/>
    </row>
    <row r="22" spans="1:16" ht="28" customHeight="1" thickBot="1" x14ac:dyDescent="0.45">
      <c r="A22" s="37"/>
      <c r="B22" s="129">
        <v>2.02</v>
      </c>
      <c r="C22" s="136" t="s">
        <v>132</v>
      </c>
      <c r="D22" s="137"/>
      <c r="E22" s="137"/>
      <c r="F22" s="137"/>
      <c r="G22" s="138"/>
      <c r="H22" s="64"/>
      <c r="I22" s="65"/>
      <c r="J22" s="65"/>
      <c r="K22" s="65"/>
      <c r="L22" s="65"/>
      <c r="M22" s="65"/>
      <c r="N22" s="65"/>
      <c r="O22" s="65"/>
      <c r="P22" s="66"/>
    </row>
    <row r="23" spans="1:16" ht="16" x14ac:dyDescent="0.4">
      <c r="A23" s="37"/>
      <c r="B23" s="130"/>
      <c r="C23" s="139"/>
      <c r="D23" s="142"/>
      <c r="E23" s="144" t="s">
        <v>133</v>
      </c>
      <c r="F23" s="145"/>
      <c r="G23" s="146"/>
      <c r="H23" s="144" t="s">
        <v>133</v>
      </c>
      <c r="I23" s="145"/>
      <c r="J23" s="146"/>
      <c r="K23" s="144" t="s">
        <v>133</v>
      </c>
      <c r="L23" s="145"/>
      <c r="M23" s="146"/>
      <c r="N23" s="144" t="s">
        <v>133</v>
      </c>
      <c r="O23" s="145"/>
      <c r="P23" s="147"/>
    </row>
    <row r="24" spans="1:16" ht="16" x14ac:dyDescent="0.4">
      <c r="A24" s="37"/>
      <c r="B24" s="130"/>
      <c r="C24" s="140"/>
      <c r="D24" s="143"/>
      <c r="E24" s="148" t="s">
        <v>134</v>
      </c>
      <c r="F24" s="149"/>
      <c r="G24" s="150"/>
      <c r="H24" s="148" t="s">
        <v>135</v>
      </c>
      <c r="I24" s="149"/>
      <c r="J24" s="150"/>
      <c r="K24" s="148" t="s">
        <v>136</v>
      </c>
      <c r="L24" s="149"/>
      <c r="M24" s="150"/>
      <c r="N24" s="148" t="s">
        <v>137</v>
      </c>
      <c r="O24" s="149"/>
      <c r="P24" s="151"/>
    </row>
    <row r="25" spans="1:16" ht="16" x14ac:dyDescent="0.4">
      <c r="A25" s="37"/>
      <c r="B25" s="130"/>
      <c r="C25" s="141"/>
      <c r="D25" s="70" t="s">
        <v>138</v>
      </c>
      <c r="E25" s="71" t="s">
        <v>138</v>
      </c>
      <c r="F25" s="72" t="s">
        <v>138</v>
      </c>
      <c r="G25" s="70" t="s">
        <v>138</v>
      </c>
      <c r="H25" s="71" t="s">
        <v>138</v>
      </c>
      <c r="I25" s="72" t="s">
        <v>138</v>
      </c>
      <c r="J25" s="70" t="s">
        <v>138</v>
      </c>
      <c r="K25" s="71" t="s">
        <v>138</v>
      </c>
      <c r="L25" s="72" t="s">
        <v>138</v>
      </c>
      <c r="M25" s="70" t="s">
        <v>138</v>
      </c>
      <c r="N25" s="71" t="s">
        <v>138</v>
      </c>
      <c r="O25" s="72" t="s">
        <v>138</v>
      </c>
      <c r="P25" s="73" t="s">
        <v>138</v>
      </c>
    </row>
    <row r="26" spans="1:16" ht="16" x14ac:dyDescent="0.4">
      <c r="A26" s="37"/>
      <c r="B26" s="130"/>
      <c r="C26" s="74" t="s">
        <v>139</v>
      </c>
      <c r="D26" s="75" t="s">
        <v>140</v>
      </c>
      <c r="E26" s="76" t="s">
        <v>141</v>
      </c>
      <c r="F26" s="77" t="s">
        <v>142</v>
      </c>
      <c r="G26" s="75" t="s">
        <v>143</v>
      </c>
      <c r="H26" s="76" t="s">
        <v>144</v>
      </c>
      <c r="I26" s="77" t="s">
        <v>145</v>
      </c>
      <c r="J26" s="75" t="s">
        <v>146</v>
      </c>
      <c r="K26" s="76" t="s">
        <v>147</v>
      </c>
      <c r="L26" s="77" t="s">
        <v>148</v>
      </c>
      <c r="M26" s="75" t="s">
        <v>149</v>
      </c>
      <c r="N26" s="76" t="s">
        <v>150</v>
      </c>
      <c r="O26" s="77" t="s">
        <v>151</v>
      </c>
      <c r="P26" s="78" t="s">
        <v>140</v>
      </c>
    </row>
    <row r="27" spans="1:16" ht="16.5" customHeight="1" thickBot="1" x14ac:dyDescent="0.45">
      <c r="A27" s="37"/>
      <c r="B27" s="131"/>
      <c r="C27" s="79" t="s">
        <v>152</v>
      </c>
      <c r="D27" s="80"/>
      <c r="E27" s="81"/>
      <c r="F27" s="81"/>
      <c r="G27" s="81"/>
      <c r="H27" s="81"/>
      <c r="I27" s="81"/>
      <c r="J27" s="81"/>
      <c r="K27" s="81"/>
      <c r="L27" s="81"/>
      <c r="M27" s="81"/>
      <c r="N27" s="81"/>
      <c r="O27" s="81"/>
      <c r="P27" s="82"/>
    </row>
    <row r="28" spans="1:16" ht="45.65" customHeight="1" thickBot="1" x14ac:dyDescent="0.45">
      <c r="A28" s="37"/>
      <c r="B28" s="38">
        <v>2.0299999999999998</v>
      </c>
      <c r="C28" s="96" t="s">
        <v>153</v>
      </c>
      <c r="D28" s="97"/>
      <c r="E28" s="97"/>
      <c r="F28" s="97"/>
      <c r="G28" s="97"/>
      <c r="H28" s="97"/>
      <c r="I28" s="97"/>
      <c r="J28" s="97"/>
      <c r="K28" s="97"/>
      <c r="L28" s="97"/>
      <c r="M28" s="97"/>
      <c r="N28" s="97"/>
      <c r="O28" s="97"/>
      <c r="P28" s="98"/>
    </row>
    <row r="29" spans="1:16" ht="45.65" customHeight="1" thickBot="1" x14ac:dyDescent="0.45">
      <c r="A29" s="37"/>
      <c r="B29" s="38">
        <v>2.04</v>
      </c>
      <c r="C29" s="96" t="s">
        <v>124</v>
      </c>
      <c r="D29" s="97"/>
      <c r="E29" s="97"/>
      <c r="F29" s="97"/>
      <c r="G29" s="97"/>
      <c r="H29" s="97"/>
      <c r="I29" s="97"/>
      <c r="J29" s="97"/>
      <c r="K29" s="97"/>
      <c r="L29" s="97"/>
      <c r="M29" s="97"/>
      <c r="N29" s="97"/>
      <c r="O29" s="97"/>
      <c r="P29" s="98"/>
    </row>
    <row r="30" spans="1:16" ht="40" customHeight="1" thickBot="1" x14ac:dyDescent="0.4">
      <c r="A30" s="43"/>
      <c r="B30" s="38">
        <v>2.0499999999999998</v>
      </c>
      <c r="C30" s="112" t="s">
        <v>154</v>
      </c>
      <c r="D30" s="113"/>
      <c r="E30" s="113"/>
      <c r="F30" s="113"/>
      <c r="G30" s="113"/>
      <c r="H30" s="113"/>
      <c r="I30" s="113"/>
      <c r="J30" s="113"/>
      <c r="K30" s="113"/>
      <c r="L30" s="113"/>
      <c r="M30" s="113"/>
      <c r="N30" s="113"/>
      <c r="O30" s="113"/>
      <c r="P30" s="114"/>
    </row>
    <row r="31" spans="1:16" ht="27" customHeight="1" thickBot="1" x14ac:dyDescent="0.4">
      <c r="B31" s="129">
        <v>2.06</v>
      </c>
      <c r="C31" s="44" t="s">
        <v>125</v>
      </c>
      <c r="D31" s="152"/>
      <c r="E31" s="152"/>
      <c r="F31" s="152"/>
      <c r="G31" s="152"/>
      <c r="H31" s="152"/>
      <c r="I31" s="152"/>
      <c r="J31" s="152"/>
      <c r="K31" s="152"/>
      <c r="L31" s="152"/>
      <c r="M31" s="152"/>
      <c r="N31" s="152"/>
      <c r="O31" s="152"/>
      <c r="P31" s="153"/>
    </row>
    <row r="32" spans="1:16" ht="92.5" customHeight="1" thickBot="1" x14ac:dyDescent="0.4">
      <c r="A32" s="43"/>
      <c r="B32" s="131"/>
      <c r="C32" s="154" t="s">
        <v>155</v>
      </c>
      <c r="D32" s="155"/>
      <c r="E32" s="155"/>
      <c r="F32" s="155"/>
      <c r="G32" s="155"/>
      <c r="H32" s="155"/>
      <c r="I32" s="155"/>
      <c r="J32" s="155"/>
      <c r="K32" s="155"/>
      <c r="L32" s="155"/>
      <c r="M32" s="155"/>
      <c r="N32" s="155"/>
      <c r="O32" s="155"/>
      <c r="P32" s="156"/>
    </row>
    <row r="33" spans="1:7" ht="122.5" customHeight="1" x14ac:dyDescent="0.35">
      <c r="A33" s="45"/>
      <c r="B33" s="45"/>
      <c r="D33" s="46"/>
      <c r="E33" s="46"/>
      <c r="F33" s="46"/>
      <c r="G33" s="47"/>
    </row>
    <row r="40" spans="1:7" hidden="1" x14ac:dyDescent="0.35">
      <c r="C40" s="13" t="s">
        <v>156</v>
      </c>
    </row>
    <row r="41" spans="1:7" hidden="1" x14ac:dyDescent="0.35">
      <c r="C41" s="13" t="s">
        <v>157</v>
      </c>
    </row>
    <row r="42" spans="1:7" hidden="1" x14ac:dyDescent="0.35">
      <c r="C42" s="13" t="s">
        <v>158</v>
      </c>
    </row>
  </sheetData>
  <mergeCells count="36">
    <mergeCell ref="C28:P28"/>
    <mergeCell ref="C29:P29"/>
    <mergeCell ref="C30:P30"/>
    <mergeCell ref="B31:B32"/>
    <mergeCell ref="D31:P31"/>
    <mergeCell ref="C32:P32"/>
    <mergeCell ref="H23:J23"/>
    <mergeCell ref="K23:M23"/>
    <mergeCell ref="N23:P23"/>
    <mergeCell ref="E24:G24"/>
    <mergeCell ref="H24:J24"/>
    <mergeCell ref="K24:M24"/>
    <mergeCell ref="N24:P24"/>
    <mergeCell ref="D20:E20"/>
    <mergeCell ref="D21:E21"/>
    <mergeCell ref="B22:B27"/>
    <mergeCell ref="C22:G22"/>
    <mergeCell ref="C23:C25"/>
    <mergeCell ref="D23:D24"/>
    <mergeCell ref="E23:G23"/>
    <mergeCell ref="D19:E19"/>
    <mergeCell ref="F1:G4"/>
    <mergeCell ref="B5:P6"/>
    <mergeCell ref="B7:P7"/>
    <mergeCell ref="C8:P8"/>
    <mergeCell ref="B9:B21"/>
    <mergeCell ref="D9:E9"/>
    <mergeCell ref="D10:E10"/>
    <mergeCell ref="D11:E11"/>
    <mergeCell ref="D12:E12"/>
    <mergeCell ref="D13:E13"/>
    <mergeCell ref="D14:E14"/>
    <mergeCell ref="D15:E15"/>
    <mergeCell ref="D16:E16"/>
    <mergeCell ref="D17:E17"/>
    <mergeCell ref="D18:E18"/>
  </mergeCells>
  <dataValidations count="1">
    <dataValidation type="list" allowBlank="1" showInputMessage="1" showErrorMessage="1" sqref="C10:C20" xr:uid="{7F873CAF-9790-4D03-B61F-9FBDCE0ED86F}">
      <formula1>$C$40:$C$42</formula1>
    </dataValidation>
  </dataValidations>
  <pageMargins left="0.7" right="0.7" top="0.75" bottom="0.75" header="0.3" footer="0.3"/>
  <headerFooter>
    <oddHeader>&amp;R&amp;"Calibri"&amp;8&amp;K000000 Commercial in Confidence&amp;1#_x000D_</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43E2D-9146-4F7C-9599-CC6C2B8C3F61}">
  <dimension ref="A1:Y205"/>
  <sheetViews>
    <sheetView zoomScale="90" zoomScaleNormal="90" workbookViewId="0">
      <pane ySplit="7" topLeftCell="A8" activePane="bottomLeft" state="frozen"/>
      <selection pane="bottomLeft" activeCell="A9" sqref="A9"/>
    </sheetView>
  </sheetViews>
  <sheetFormatPr defaultColWidth="9.1796875" defaultRowHeight="14.5" x14ac:dyDescent="0.35"/>
  <cols>
    <col min="1" max="1" width="23.1796875" bestFit="1" customWidth="1"/>
    <col min="2" max="2" width="22.81640625" bestFit="1" customWidth="1"/>
    <col min="3" max="3" width="13.1796875" customWidth="1"/>
    <col min="4" max="4" width="4.81640625" customWidth="1"/>
    <col min="5" max="5" width="7.54296875" customWidth="1"/>
    <col min="6" max="6" width="8" bestFit="1" customWidth="1"/>
    <col min="7" max="7" width="7.54296875" bestFit="1" customWidth="1"/>
    <col min="8" max="8" width="7.54296875" customWidth="1"/>
    <col min="9" max="9" width="4.81640625" customWidth="1"/>
    <col min="10" max="10" width="10.1796875" style="12" customWidth="1"/>
    <col min="11" max="11" width="8.1796875" style="12" customWidth="1"/>
    <col min="12" max="14" width="8.1796875" customWidth="1"/>
    <col min="15" max="15" width="9.1796875" customWidth="1"/>
    <col min="16" max="18" width="8.1796875" customWidth="1"/>
    <col min="19" max="19" width="9.1796875" customWidth="1"/>
    <col min="20" max="22" width="8.1796875" customWidth="1"/>
    <col min="23" max="23" width="8.453125" customWidth="1"/>
    <col min="24" max="24" width="13.81640625" hidden="1" customWidth="1"/>
    <col min="25" max="25" width="52.453125" bestFit="1" customWidth="1"/>
  </cols>
  <sheetData>
    <row r="1" spans="1:25" x14ac:dyDescent="0.35">
      <c r="A1" s="86"/>
      <c r="B1" s="86"/>
      <c r="C1" s="86"/>
      <c r="D1" s="86"/>
      <c r="E1" s="86"/>
      <c r="F1" s="86"/>
      <c r="G1" s="86"/>
      <c r="H1" s="86"/>
      <c r="I1" s="86"/>
      <c r="J1" s="86"/>
      <c r="K1" s="86"/>
      <c r="L1" s="86"/>
      <c r="M1" s="86"/>
      <c r="N1" s="86"/>
      <c r="O1" s="86"/>
      <c r="P1" s="86"/>
      <c r="Q1" s="86"/>
      <c r="R1" s="86"/>
      <c r="S1" s="86"/>
      <c r="T1" s="86"/>
      <c r="U1" s="86"/>
      <c r="V1" s="86"/>
      <c r="W1" s="86"/>
      <c r="X1" s="86"/>
      <c r="Y1" s="86"/>
    </row>
    <row r="2" spans="1:25" x14ac:dyDescent="0.35">
      <c r="A2" s="86"/>
      <c r="B2" s="86"/>
      <c r="C2" s="86"/>
      <c r="D2" s="86"/>
      <c r="E2" s="86"/>
      <c r="F2" s="86"/>
      <c r="G2" s="86"/>
      <c r="H2" s="86"/>
      <c r="I2" s="86"/>
      <c r="J2" s="86"/>
      <c r="K2" s="86"/>
      <c r="L2" s="86"/>
      <c r="M2" s="86"/>
      <c r="N2" s="86"/>
      <c r="O2" s="86"/>
      <c r="P2" s="86"/>
      <c r="Q2" s="86"/>
      <c r="R2" s="86"/>
      <c r="S2" s="86"/>
      <c r="T2" s="86"/>
      <c r="U2" s="86"/>
      <c r="V2" s="86"/>
      <c r="W2" s="86"/>
      <c r="X2" s="86"/>
      <c r="Y2" s="86"/>
    </row>
    <row r="3" spans="1:25" x14ac:dyDescent="0.35">
      <c r="A3" s="86"/>
      <c r="B3" s="86"/>
      <c r="C3" s="86"/>
      <c r="D3" s="86"/>
      <c r="E3" s="86"/>
      <c r="F3" s="86"/>
      <c r="G3" s="86"/>
      <c r="H3" s="86"/>
      <c r="I3" s="86"/>
      <c r="J3" s="86"/>
      <c r="K3" s="86"/>
      <c r="L3" s="86"/>
      <c r="M3" s="86"/>
      <c r="N3" s="86"/>
      <c r="O3" s="86"/>
      <c r="P3" s="86"/>
      <c r="Q3" s="86"/>
      <c r="R3" s="86"/>
      <c r="S3" s="86"/>
      <c r="T3" s="86"/>
      <c r="U3" s="86"/>
      <c r="V3" s="86"/>
      <c r="W3" s="86"/>
      <c r="X3" s="86"/>
      <c r="Y3" s="86"/>
    </row>
    <row r="4" spans="1:25" x14ac:dyDescent="0.35">
      <c r="A4" s="86"/>
      <c r="B4" s="86"/>
      <c r="C4" s="86"/>
      <c r="D4" s="86"/>
      <c r="E4" s="86"/>
      <c r="F4" s="86"/>
      <c r="G4" s="86"/>
      <c r="H4" s="86"/>
      <c r="I4" s="86"/>
      <c r="J4" s="86"/>
      <c r="K4" s="86"/>
      <c r="L4" s="86"/>
      <c r="M4" s="86"/>
      <c r="N4" s="86"/>
      <c r="O4" s="86"/>
      <c r="P4" s="86"/>
      <c r="Q4" s="86"/>
      <c r="R4" s="86"/>
      <c r="S4" s="86"/>
      <c r="T4" s="86"/>
      <c r="U4" s="86"/>
      <c r="V4" s="86"/>
      <c r="W4" s="86"/>
      <c r="X4" s="86"/>
      <c r="Y4" s="86"/>
    </row>
    <row r="5" spans="1:25" ht="10.5" customHeight="1" x14ac:dyDescent="0.35">
      <c r="A5" s="88"/>
      <c r="B5" s="88"/>
      <c r="C5" s="88"/>
      <c r="D5" s="88"/>
      <c r="E5" s="88"/>
      <c r="F5" s="88"/>
      <c r="G5" s="88"/>
      <c r="H5" s="88"/>
      <c r="I5" s="88"/>
      <c r="J5" s="88"/>
      <c r="K5" s="88"/>
      <c r="L5" s="88"/>
      <c r="M5" s="88"/>
      <c r="N5" s="88"/>
      <c r="O5" s="88"/>
      <c r="P5" s="88"/>
      <c r="Q5" s="88"/>
      <c r="R5" s="88"/>
      <c r="S5" s="88"/>
      <c r="T5" s="88"/>
      <c r="U5" s="88"/>
      <c r="V5" s="88"/>
      <c r="W5" s="88"/>
      <c r="X5" s="88"/>
      <c r="Y5" s="88"/>
    </row>
    <row r="6" spans="1:25" ht="21.65" customHeight="1" x14ac:dyDescent="0.35">
      <c r="A6" s="90" t="s">
        <v>51</v>
      </c>
      <c r="B6" s="90"/>
      <c r="C6" s="90"/>
      <c r="D6" s="90"/>
      <c r="E6" s="90"/>
      <c r="F6" s="90"/>
      <c r="G6" s="90"/>
      <c r="H6" s="90"/>
      <c r="I6" s="90"/>
      <c r="J6" s="90"/>
      <c r="K6" s="90"/>
      <c r="L6" s="90"/>
      <c r="M6" s="90"/>
      <c r="N6" s="90"/>
      <c r="O6" s="90"/>
      <c r="P6" s="90"/>
      <c r="Q6" s="90"/>
      <c r="R6" s="90"/>
      <c r="S6" s="90"/>
      <c r="T6" s="90"/>
      <c r="U6" s="90"/>
      <c r="V6" s="90"/>
      <c r="W6" s="90"/>
      <c r="X6" s="90"/>
      <c r="Y6" s="90"/>
    </row>
    <row r="7" spans="1:25" ht="17.149999999999999" customHeight="1" x14ac:dyDescent="0.4">
      <c r="A7" s="157" t="s">
        <v>56</v>
      </c>
      <c r="B7" s="158"/>
      <c r="C7" s="159"/>
      <c r="D7" s="16"/>
      <c r="E7" s="157" t="s">
        <v>55</v>
      </c>
      <c r="F7" s="158"/>
      <c r="G7" s="158"/>
      <c r="H7" s="159"/>
      <c r="I7" s="16"/>
      <c r="J7" s="17" t="s">
        <v>75</v>
      </c>
      <c r="K7" s="18" t="s">
        <v>68</v>
      </c>
      <c r="L7" s="157" t="s">
        <v>69</v>
      </c>
      <c r="M7" s="158"/>
      <c r="N7" s="158"/>
      <c r="O7" s="159"/>
      <c r="P7" s="157" t="s">
        <v>66</v>
      </c>
      <c r="Q7" s="158"/>
      <c r="R7" s="158"/>
      <c r="S7" s="159"/>
      <c r="T7" s="157" t="s">
        <v>67</v>
      </c>
      <c r="U7" s="158"/>
      <c r="V7" s="158"/>
      <c r="W7" s="159"/>
    </row>
    <row r="8" spans="1:25" ht="30" customHeight="1" x14ac:dyDescent="0.35">
      <c r="A8" s="1" t="s">
        <v>96</v>
      </c>
      <c r="B8" s="1" t="s">
        <v>48</v>
      </c>
      <c r="C8" s="1" t="s">
        <v>49</v>
      </c>
      <c r="D8" s="16"/>
      <c r="E8" s="1" t="s">
        <v>7</v>
      </c>
      <c r="F8" s="1" t="s">
        <v>8</v>
      </c>
      <c r="G8" s="1" t="s">
        <v>9</v>
      </c>
      <c r="H8" s="1" t="s">
        <v>54</v>
      </c>
      <c r="I8" s="16"/>
      <c r="J8" s="1" t="s">
        <v>10</v>
      </c>
      <c r="K8" s="1" t="s">
        <v>97</v>
      </c>
      <c r="L8" s="19" t="s">
        <v>70</v>
      </c>
      <c r="M8" s="19" t="s">
        <v>71</v>
      </c>
      <c r="N8" s="19" t="s">
        <v>72</v>
      </c>
      <c r="O8" s="19" t="s">
        <v>73</v>
      </c>
      <c r="P8" s="19" t="s">
        <v>74</v>
      </c>
      <c r="Q8" s="19" t="s">
        <v>78</v>
      </c>
      <c r="R8" s="19" t="s">
        <v>79</v>
      </c>
      <c r="S8" s="19" t="s">
        <v>80</v>
      </c>
      <c r="T8" s="19" t="s">
        <v>81</v>
      </c>
      <c r="U8" s="19" t="s">
        <v>82</v>
      </c>
      <c r="V8" s="19" t="s">
        <v>83</v>
      </c>
      <c r="W8" s="19" t="s">
        <v>84</v>
      </c>
      <c r="X8" s="20" t="s">
        <v>10</v>
      </c>
      <c r="Y8" s="1" t="s">
        <v>11</v>
      </c>
    </row>
    <row r="9" spans="1:25" x14ac:dyDescent="0.35">
      <c r="A9" s="11"/>
      <c r="B9" s="11"/>
      <c r="C9" s="11"/>
      <c r="D9" s="21"/>
      <c r="E9" s="11"/>
      <c r="F9" s="11"/>
      <c r="G9" s="11"/>
      <c r="H9" s="11"/>
      <c r="I9" s="21"/>
      <c r="J9" s="22">
        <f t="shared" ref="J9:J71" si="0">E9+F9+G9+H9</f>
        <v>0</v>
      </c>
      <c r="K9" s="11"/>
      <c r="L9" s="11"/>
      <c r="M9" s="11"/>
      <c r="N9" s="11"/>
      <c r="O9" s="11"/>
      <c r="P9" s="11"/>
      <c r="Q9" s="11"/>
      <c r="R9" s="11"/>
      <c r="S9" s="11"/>
      <c r="T9" s="11"/>
      <c r="U9" s="11"/>
      <c r="V9" s="11"/>
      <c r="W9" s="11"/>
      <c r="X9" s="2">
        <f>SUM(K9:W9)</f>
        <v>0</v>
      </c>
      <c r="Y9" s="3" t="b">
        <f>IF(X9&lt;&gt;J9,"Error - Sum of profiled learners must equal Total Learners")</f>
        <v>0</v>
      </c>
    </row>
    <row r="10" spans="1:25" x14ac:dyDescent="0.35">
      <c r="A10" s="11"/>
      <c r="B10" s="11"/>
      <c r="C10" s="11"/>
      <c r="D10" s="21"/>
      <c r="E10" s="11"/>
      <c r="F10" s="11"/>
      <c r="G10" s="11"/>
      <c r="H10" s="11"/>
      <c r="I10" s="21"/>
      <c r="J10" s="22">
        <f t="shared" si="0"/>
        <v>0</v>
      </c>
      <c r="K10" s="11"/>
      <c r="L10" s="11"/>
      <c r="M10" s="11"/>
      <c r="N10" s="11"/>
      <c r="O10" s="11"/>
      <c r="P10" s="11"/>
      <c r="Q10" s="11"/>
      <c r="R10" s="11"/>
      <c r="S10" s="11"/>
      <c r="T10" s="11"/>
      <c r="U10" s="11"/>
      <c r="V10" s="11"/>
      <c r="W10" s="11"/>
      <c r="X10" s="2">
        <f t="shared" ref="X10:X73" si="1">SUM(K10:W10)</f>
        <v>0</v>
      </c>
      <c r="Y10" s="3" t="b">
        <f t="shared" ref="Y10:Y16" si="2">IF(X10&lt;&gt;J10,"Error - Sum of profiled learners must equal Total Learners")</f>
        <v>0</v>
      </c>
    </row>
    <row r="11" spans="1:25" x14ac:dyDescent="0.35">
      <c r="A11" s="11"/>
      <c r="B11" s="11"/>
      <c r="C11" s="11"/>
      <c r="D11" s="21"/>
      <c r="E11" s="11"/>
      <c r="F11" s="11"/>
      <c r="G11" s="11"/>
      <c r="H11" s="11"/>
      <c r="I11" s="21"/>
      <c r="J11" s="22">
        <f t="shared" si="0"/>
        <v>0</v>
      </c>
      <c r="K11" s="11"/>
      <c r="L11" s="11"/>
      <c r="M11" s="11"/>
      <c r="N11" s="11"/>
      <c r="O11" s="11"/>
      <c r="P11" s="11"/>
      <c r="Q11" s="11"/>
      <c r="R11" s="11"/>
      <c r="S11" s="11"/>
      <c r="T11" s="11"/>
      <c r="U11" s="11"/>
      <c r="V11" s="11"/>
      <c r="W11" s="11"/>
      <c r="X11" s="2">
        <f t="shared" si="1"/>
        <v>0</v>
      </c>
      <c r="Y11" s="3" t="b">
        <f t="shared" si="2"/>
        <v>0</v>
      </c>
    </row>
    <row r="12" spans="1:25" x14ac:dyDescent="0.35">
      <c r="A12" s="11"/>
      <c r="B12" s="11"/>
      <c r="C12" s="11"/>
      <c r="D12" s="21"/>
      <c r="E12" s="11"/>
      <c r="F12" s="11"/>
      <c r="G12" s="11"/>
      <c r="H12" s="11"/>
      <c r="I12" s="21"/>
      <c r="J12" s="22">
        <f t="shared" si="0"/>
        <v>0</v>
      </c>
      <c r="K12" s="11"/>
      <c r="L12" s="11"/>
      <c r="M12" s="11"/>
      <c r="N12" s="11"/>
      <c r="O12" s="11"/>
      <c r="P12" s="11"/>
      <c r="Q12" s="11"/>
      <c r="R12" s="11"/>
      <c r="S12" s="11"/>
      <c r="T12" s="11"/>
      <c r="U12" s="11"/>
      <c r="V12" s="11"/>
      <c r="W12" s="11"/>
      <c r="X12" s="2">
        <f t="shared" si="1"/>
        <v>0</v>
      </c>
      <c r="Y12" s="3" t="b">
        <f t="shared" si="2"/>
        <v>0</v>
      </c>
    </row>
    <row r="13" spans="1:25" x14ac:dyDescent="0.35">
      <c r="A13" s="11"/>
      <c r="B13" s="11"/>
      <c r="C13" s="11"/>
      <c r="D13" s="21"/>
      <c r="E13" s="11"/>
      <c r="F13" s="11"/>
      <c r="G13" s="11"/>
      <c r="H13" s="11"/>
      <c r="I13" s="21"/>
      <c r="J13" s="22">
        <f t="shared" si="0"/>
        <v>0</v>
      </c>
      <c r="K13" s="11"/>
      <c r="L13" s="11"/>
      <c r="M13" s="11"/>
      <c r="N13" s="11"/>
      <c r="O13" s="11"/>
      <c r="P13" s="11"/>
      <c r="Q13" s="11"/>
      <c r="R13" s="11"/>
      <c r="S13" s="11"/>
      <c r="T13" s="11"/>
      <c r="U13" s="11"/>
      <c r="V13" s="11"/>
      <c r="W13" s="11"/>
      <c r="X13" s="2">
        <f t="shared" si="1"/>
        <v>0</v>
      </c>
      <c r="Y13" s="3" t="b">
        <f t="shared" si="2"/>
        <v>0</v>
      </c>
    </row>
    <row r="14" spans="1:25" x14ac:dyDescent="0.35">
      <c r="A14" s="11"/>
      <c r="B14" s="11"/>
      <c r="C14" s="11"/>
      <c r="D14" s="21"/>
      <c r="E14" s="11"/>
      <c r="F14" s="11"/>
      <c r="G14" s="11"/>
      <c r="H14" s="11"/>
      <c r="I14" s="21"/>
      <c r="J14" s="22">
        <f t="shared" si="0"/>
        <v>0</v>
      </c>
      <c r="K14" s="11"/>
      <c r="L14" s="11"/>
      <c r="M14" s="11"/>
      <c r="N14" s="11"/>
      <c r="O14" s="11"/>
      <c r="P14" s="11"/>
      <c r="Q14" s="11"/>
      <c r="R14" s="11"/>
      <c r="S14" s="11"/>
      <c r="T14" s="11"/>
      <c r="U14" s="11"/>
      <c r="V14" s="11"/>
      <c r="W14" s="11"/>
      <c r="X14" s="2">
        <f t="shared" si="1"/>
        <v>0</v>
      </c>
      <c r="Y14" s="3" t="b">
        <f t="shared" si="2"/>
        <v>0</v>
      </c>
    </row>
    <row r="15" spans="1:25" x14ac:dyDescent="0.35">
      <c r="A15" s="11"/>
      <c r="B15" s="11"/>
      <c r="C15" s="11"/>
      <c r="D15" s="21"/>
      <c r="E15" s="11"/>
      <c r="F15" s="11"/>
      <c r="G15" s="11"/>
      <c r="H15" s="11"/>
      <c r="I15" s="21"/>
      <c r="J15" s="22">
        <f t="shared" si="0"/>
        <v>0</v>
      </c>
      <c r="K15" s="11"/>
      <c r="L15" s="11"/>
      <c r="M15" s="11"/>
      <c r="N15" s="11"/>
      <c r="O15" s="11"/>
      <c r="P15" s="11"/>
      <c r="Q15" s="11"/>
      <c r="R15" s="11"/>
      <c r="S15" s="11"/>
      <c r="T15" s="11"/>
      <c r="U15" s="11"/>
      <c r="V15" s="11"/>
      <c r="W15" s="11"/>
      <c r="X15" s="2">
        <f t="shared" si="1"/>
        <v>0</v>
      </c>
      <c r="Y15" s="3" t="b">
        <f t="shared" si="2"/>
        <v>0</v>
      </c>
    </row>
    <row r="16" spans="1:25" x14ac:dyDescent="0.35">
      <c r="A16" s="11"/>
      <c r="B16" s="11"/>
      <c r="C16" s="11"/>
      <c r="D16" s="21"/>
      <c r="E16" s="11"/>
      <c r="F16" s="11"/>
      <c r="G16" s="11"/>
      <c r="H16" s="11"/>
      <c r="I16" s="21"/>
      <c r="J16" s="22">
        <f t="shared" si="0"/>
        <v>0</v>
      </c>
      <c r="K16" s="11"/>
      <c r="L16" s="11"/>
      <c r="M16" s="11"/>
      <c r="N16" s="11"/>
      <c r="O16" s="11"/>
      <c r="P16" s="11"/>
      <c r="Q16" s="11"/>
      <c r="R16" s="11"/>
      <c r="S16" s="11"/>
      <c r="T16" s="11"/>
      <c r="U16" s="11"/>
      <c r="V16" s="11"/>
      <c r="W16" s="11"/>
      <c r="X16" s="2">
        <f t="shared" si="1"/>
        <v>0</v>
      </c>
      <c r="Y16" s="3" t="b">
        <f t="shared" si="2"/>
        <v>0</v>
      </c>
    </row>
    <row r="17" spans="1:25" x14ac:dyDescent="0.35">
      <c r="A17" s="11"/>
      <c r="B17" s="11"/>
      <c r="C17" s="11"/>
      <c r="D17" s="21"/>
      <c r="E17" s="11"/>
      <c r="F17" s="11"/>
      <c r="G17" s="11"/>
      <c r="H17" s="11"/>
      <c r="I17" s="21"/>
      <c r="J17" s="22">
        <f t="shared" si="0"/>
        <v>0</v>
      </c>
      <c r="K17" s="11"/>
      <c r="L17" s="11"/>
      <c r="M17" s="11"/>
      <c r="N17" s="11"/>
      <c r="O17" s="11"/>
      <c r="P17" s="11"/>
      <c r="Q17" s="11"/>
      <c r="R17" s="11"/>
      <c r="S17" s="11"/>
      <c r="T17" s="11"/>
      <c r="U17" s="11"/>
      <c r="V17" s="11"/>
      <c r="W17" s="11"/>
      <c r="X17" s="2">
        <f t="shared" si="1"/>
        <v>0</v>
      </c>
      <c r="Y17" s="3" t="b">
        <f t="shared" ref="Y17:Y48" si="3">IF(X17&lt;&gt;J17,"Error - Sum of profiled learners must equal Total Learners")</f>
        <v>0</v>
      </c>
    </row>
    <row r="18" spans="1:25" x14ac:dyDescent="0.35">
      <c r="A18" s="11"/>
      <c r="B18" s="11"/>
      <c r="C18" s="11"/>
      <c r="D18" s="21"/>
      <c r="E18" s="11"/>
      <c r="F18" s="11"/>
      <c r="G18" s="11"/>
      <c r="H18" s="11"/>
      <c r="I18" s="21"/>
      <c r="J18" s="22">
        <f t="shared" si="0"/>
        <v>0</v>
      </c>
      <c r="K18" s="11"/>
      <c r="L18" s="11"/>
      <c r="M18" s="11"/>
      <c r="N18" s="11"/>
      <c r="O18" s="11"/>
      <c r="P18" s="11"/>
      <c r="Q18" s="11"/>
      <c r="R18" s="11"/>
      <c r="S18" s="11"/>
      <c r="T18" s="11"/>
      <c r="U18" s="11"/>
      <c r="V18" s="11"/>
      <c r="W18" s="11"/>
      <c r="X18" s="2">
        <f t="shared" si="1"/>
        <v>0</v>
      </c>
      <c r="Y18" s="3" t="b">
        <f t="shared" si="3"/>
        <v>0</v>
      </c>
    </row>
    <row r="19" spans="1:25" x14ac:dyDescent="0.35">
      <c r="A19" s="11"/>
      <c r="B19" s="11"/>
      <c r="C19" s="11"/>
      <c r="D19" s="21"/>
      <c r="E19" s="11"/>
      <c r="F19" s="11"/>
      <c r="G19" s="11"/>
      <c r="H19" s="11"/>
      <c r="I19" s="21"/>
      <c r="J19" s="22">
        <f t="shared" si="0"/>
        <v>0</v>
      </c>
      <c r="K19" s="11"/>
      <c r="L19" s="11"/>
      <c r="M19" s="11"/>
      <c r="N19" s="11"/>
      <c r="O19" s="11"/>
      <c r="P19" s="11"/>
      <c r="Q19" s="11"/>
      <c r="R19" s="11"/>
      <c r="S19" s="11"/>
      <c r="T19" s="11"/>
      <c r="U19" s="11"/>
      <c r="V19" s="11"/>
      <c r="W19" s="11"/>
      <c r="X19" s="2">
        <f t="shared" si="1"/>
        <v>0</v>
      </c>
      <c r="Y19" s="3" t="b">
        <f t="shared" si="3"/>
        <v>0</v>
      </c>
    </row>
    <row r="20" spans="1:25" x14ac:dyDescent="0.35">
      <c r="A20" s="11"/>
      <c r="B20" s="11"/>
      <c r="C20" s="11"/>
      <c r="D20" s="21"/>
      <c r="E20" s="11"/>
      <c r="F20" s="11"/>
      <c r="G20" s="11"/>
      <c r="H20" s="11"/>
      <c r="I20" s="21"/>
      <c r="J20" s="22">
        <f t="shared" si="0"/>
        <v>0</v>
      </c>
      <c r="K20" s="11"/>
      <c r="L20" s="11"/>
      <c r="M20" s="11"/>
      <c r="N20" s="11"/>
      <c r="O20" s="11"/>
      <c r="P20" s="11"/>
      <c r="Q20" s="11"/>
      <c r="R20" s="11"/>
      <c r="S20" s="11"/>
      <c r="T20" s="11"/>
      <c r="U20" s="11"/>
      <c r="V20" s="11"/>
      <c r="W20" s="11"/>
      <c r="X20" s="2">
        <f t="shared" si="1"/>
        <v>0</v>
      </c>
      <c r="Y20" s="3" t="b">
        <f t="shared" si="3"/>
        <v>0</v>
      </c>
    </row>
    <row r="21" spans="1:25" x14ac:dyDescent="0.35">
      <c r="A21" s="11"/>
      <c r="B21" s="11"/>
      <c r="C21" s="11"/>
      <c r="D21" s="21"/>
      <c r="E21" s="11"/>
      <c r="F21" s="11"/>
      <c r="G21" s="11"/>
      <c r="H21" s="11"/>
      <c r="I21" s="21"/>
      <c r="J21" s="22">
        <f t="shared" si="0"/>
        <v>0</v>
      </c>
      <c r="K21" s="11"/>
      <c r="L21" s="11"/>
      <c r="M21" s="11"/>
      <c r="N21" s="11"/>
      <c r="O21" s="11"/>
      <c r="P21" s="11"/>
      <c r="Q21" s="11"/>
      <c r="R21" s="11"/>
      <c r="S21" s="11"/>
      <c r="T21" s="11"/>
      <c r="U21" s="11"/>
      <c r="V21" s="11"/>
      <c r="W21" s="11"/>
      <c r="X21" s="2">
        <f t="shared" si="1"/>
        <v>0</v>
      </c>
      <c r="Y21" s="3" t="b">
        <f t="shared" si="3"/>
        <v>0</v>
      </c>
    </row>
    <row r="22" spans="1:25" x14ac:dyDescent="0.35">
      <c r="A22" s="11"/>
      <c r="B22" s="11"/>
      <c r="C22" s="11"/>
      <c r="D22" s="21"/>
      <c r="E22" s="11"/>
      <c r="F22" s="11"/>
      <c r="G22" s="11"/>
      <c r="H22" s="11"/>
      <c r="I22" s="21"/>
      <c r="J22" s="22">
        <f t="shared" si="0"/>
        <v>0</v>
      </c>
      <c r="K22" s="11"/>
      <c r="L22" s="11"/>
      <c r="M22" s="11"/>
      <c r="N22" s="11"/>
      <c r="O22" s="11"/>
      <c r="P22" s="11"/>
      <c r="Q22" s="11"/>
      <c r="R22" s="11"/>
      <c r="S22" s="11"/>
      <c r="T22" s="11"/>
      <c r="U22" s="11"/>
      <c r="V22" s="11"/>
      <c r="W22" s="11"/>
      <c r="X22" s="2">
        <f t="shared" si="1"/>
        <v>0</v>
      </c>
      <c r="Y22" s="3" t="b">
        <f t="shared" si="3"/>
        <v>0</v>
      </c>
    </row>
    <row r="23" spans="1:25" x14ac:dyDescent="0.35">
      <c r="A23" s="11"/>
      <c r="B23" s="11"/>
      <c r="C23" s="11"/>
      <c r="D23" s="21"/>
      <c r="E23" s="11"/>
      <c r="F23" s="11"/>
      <c r="G23" s="11"/>
      <c r="H23" s="11"/>
      <c r="I23" s="21"/>
      <c r="J23" s="22">
        <f t="shared" si="0"/>
        <v>0</v>
      </c>
      <c r="K23" s="11"/>
      <c r="L23" s="11"/>
      <c r="M23" s="11"/>
      <c r="N23" s="11"/>
      <c r="O23" s="11"/>
      <c r="P23" s="11"/>
      <c r="Q23" s="11"/>
      <c r="R23" s="11"/>
      <c r="S23" s="11"/>
      <c r="T23" s="11"/>
      <c r="U23" s="11"/>
      <c r="V23" s="11"/>
      <c r="W23" s="11"/>
      <c r="X23" s="2">
        <f t="shared" si="1"/>
        <v>0</v>
      </c>
      <c r="Y23" s="3" t="b">
        <f t="shared" si="3"/>
        <v>0</v>
      </c>
    </row>
    <row r="24" spans="1:25" x14ac:dyDescent="0.35">
      <c r="A24" s="11"/>
      <c r="B24" s="11"/>
      <c r="C24" s="11"/>
      <c r="D24" s="21"/>
      <c r="E24" s="11"/>
      <c r="F24" s="11"/>
      <c r="G24" s="11"/>
      <c r="H24" s="11"/>
      <c r="I24" s="21"/>
      <c r="J24" s="22">
        <f t="shared" si="0"/>
        <v>0</v>
      </c>
      <c r="K24" s="11"/>
      <c r="L24" s="11"/>
      <c r="M24" s="11"/>
      <c r="N24" s="11"/>
      <c r="O24" s="11"/>
      <c r="P24" s="11"/>
      <c r="Q24" s="11"/>
      <c r="R24" s="11"/>
      <c r="S24" s="11"/>
      <c r="T24" s="11"/>
      <c r="U24" s="11"/>
      <c r="V24" s="11"/>
      <c r="W24" s="11"/>
      <c r="X24" s="2">
        <f t="shared" si="1"/>
        <v>0</v>
      </c>
      <c r="Y24" s="3" t="b">
        <f t="shared" si="3"/>
        <v>0</v>
      </c>
    </row>
    <row r="25" spans="1:25" x14ac:dyDescent="0.35">
      <c r="A25" s="11"/>
      <c r="B25" s="11"/>
      <c r="C25" s="11"/>
      <c r="D25" s="21"/>
      <c r="E25" s="11"/>
      <c r="F25" s="11"/>
      <c r="G25" s="11"/>
      <c r="H25" s="11"/>
      <c r="I25" s="21"/>
      <c r="J25" s="22">
        <f t="shared" si="0"/>
        <v>0</v>
      </c>
      <c r="K25" s="11"/>
      <c r="L25" s="11"/>
      <c r="M25" s="11"/>
      <c r="N25" s="11"/>
      <c r="O25" s="11"/>
      <c r="P25" s="11"/>
      <c r="Q25" s="11"/>
      <c r="R25" s="11"/>
      <c r="S25" s="11"/>
      <c r="T25" s="11"/>
      <c r="U25" s="11"/>
      <c r="V25" s="11"/>
      <c r="W25" s="11"/>
      <c r="X25" s="2">
        <f t="shared" si="1"/>
        <v>0</v>
      </c>
      <c r="Y25" s="3" t="b">
        <f t="shared" si="3"/>
        <v>0</v>
      </c>
    </row>
    <row r="26" spans="1:25" x14ac:dyDescent="0.35">
      <c r="A26" s="11"/>
      <c r="B26" s="11"/>
      <c r="C26" s="11"/>
      <c r="D26" s="21"/>
      <c r="E26" s="11"/>
      <c r="F26" s="11"/>
      <c r="G26" s="11"/>
      <c r="H26" s="11"/>
      <c r="I26" s="21"/>
      <c r="J26" s="22">
        <f t="shared" si="0"/>
        <v>0</v>
      </c>
      <c r="K26" s="11"/>
      <c r="L26" s="11"/>
      <c r="M26" s="11"/>
      <c r="N26" s="11"/>
      <c r="O26" s="11"/>
      <c r="P26" s="11"/>
      <c r="Q26" s="11"/>
      <c r="R26" s="11"/>
      <c r="S26" s="11"/>
      <c r="T26" s="11"/>
      <c r="U26" s="11"/>
      <c r="V26" s="11"/>
      <c r="W26" s="11"/>
      <c r="X26" s="2">
        <f t="shared" si="1"/>
        <v>0</v>
      </c>
      <c r="Y26" s="3" t="b">
        <f t="shared" si="3"/>
        <v>0</v>
      </c>
    </row>
    <row r="27" spans="1:25" x14ac:dyDescent="0.35">
      <c r="A27" s="11"/>
      <c r="B27" s="11"/>
      <c r="C27" s="11"/>
      <c r="D27" s="21"/>
      <c r="E27" s="11"/>
      <c r="F27" s="11"/>
      <c r="G27" s="11"/>
      <c r="H27" s="11"/>
      <c r="I27" s="21"/>
      <c r="J27" s="22">
        <f t="shared" si="0"/>
        <v>0</v>
      </c>
      <c r="K27" s="11"/>
      <c r="L27" s="11"/>
      <c r="M27" s="11"/>
      <c r="N27" s="11"/>
      <c r="O27" s="11"/>
      <c r="P27" s="11"/>
      <c r="Q27" s="11"/>
      <c r="R27" s="11"/>
      <c r="S27" s="11"/>
      <c r="T27" s="11"/>
      <c r="U27" s="11"/>
      <c r="V27" s="11"/>
      <c r="W27" s="11"/>
      <c r="X27" s="2">
        <f t="shared" si="1"/>
        <v>0</v>
      </c>
      <c r="Y27" s="3" t="b">
        <f t="shared" si="3"/>
        <v>0</v>
      </c>
    </row>
    <row r="28" spans="1:25" x14ac:dyDescent="0.35">
      <c r="A28" s="11"/>
      <c r="B28" s="11"/>
      <c r="C28" s="11"/>
      <c r="D28" s="21"/>
      <c r="E28" s="11"/>
      <c r="F28" s="11"/>
      <c r="G28" s="11"/>
      <c r="H28" s="11"/>
      <c r="I28" s="21"/>
      <c r="J28" s="22">
        <f t="shared" si="0"/>
        <v>0</v>
      </c>
      <c r="K28" s="11"/>
      <c r="L28" s="11"/>
      <c r="M28" s="11"/>
      <c r="N28" s="11"/>
      <c r="O28" s="11"/>
      <c r="P28" s="11"/>
      <c r="Q28" s="11"/>
      <c r="R28" s="11"/>
      <c r="S28" s="11"/>
      <c r="T28" s="11"/>
      <c r="U28" s="11"/>
      <c r="V28" s="11"/>
      <c r="W28" s="11"/>
      <c r="X28" s="2">
        <f t="shared" si="1"/>
        <v>0</v>
      </c>
      <c r="Y28" s="3" t="b">
        <f t="shared" si="3"/>
        <v>0</v>
      </c>
    </row>
    <row r="29" spans="1:25" x14ac:dyDescent="0.35">
      <c r="A29" s="11"/>
      <c r="B29" s="11"/>
      <c r="C29" s="11"/>
      <c r="D29" s="21"/>
      <c r="E29" s="11"/>
      <c r="F29" s="11"/>
      <c r="G29" s="11"/>
      <c r="H29" s="11"/>
      <c r="I29" s="21"/>
      <c r="J29" s="22">
        <f t="shared" si="0"/>
        <v>0</v>
      </c>
      <c r="K29" s="11"/>
      <c r="L29" s="11"/>
      <c r="M29" s="11"/>
      <c r="N29" s="11"/>
      <c r="O29" s="11"/>
      <c r="P29" s="11"/>
      <c r="Q29" s="11"/>
      <c r="R29" s="11"/>
      <c r="S29" s="11"/>
      <c r="T29" s="11"/>
      <c r="U29" s="11"/>
      <c r="V29" s="11"/>
      <c r="W29" s="11"/>
      <c r="X29" s="2">
        <f t="shared" si="1"/>
        <v>0</v>
      </c>
      <c r="Y29" s="3" t="b">
        <f t="shared" si="3"/>
        <v>0</v>
      </c>
    </row>
    <row r="30" spans="1:25" x14ac:dyDescent="0.35">
      <c r="A30" s="11"/>
      <c r="B30" s="11"/>
      <c r="C30" s="11"/>
      <c r="D30" s="21"/>
      <c r="E30" s="11"/>
      <c r="F30" s="11"/>
      <c r="G30" s="11"/>
      <c r="H30" s="11"/>
      <c r="I30" s="21"/>
      <c r="J30" s="22">
        <f t="shared" si="0"/>
        <v>0</v>
      </c>
      <c r="K30" s="11"/>
      <c r="L30" s="11"/>
      <c r="M30" s="11"/>
      <c r="N30" s="11"/>
      <c r="O30" s="11"/>
      <c r="P30" s="11"/>
      <c r="Q30" s="11"/>
      <c r="R30" s="11"/>
      <c r="S30" s="11"/>
      <c r="T30" s="11"/>
      <c r="U30" s="11"/>
      <c r="V30" s="11"/>
      <c r="W30" s="11"/>
      <c r="X30" s="2">
        <f t="shared" si="1"/>
        <v>0</v>
      </c>
      <c r="Y30" s="3" t="b">
        <f t="shared" si="3"/>
        <v>0</v>
      </c>
    </row>
    <row r="31" spans="1:25" x14ac:dyDescent="0.35">
      <c r="A31" s="11"/>
      <c r="B31" s="11"/>
      <c r="C31" s="11"/>
      <c r="D31" s="21"/>
      <c r="E31" s="11"/>
      <c r="F31" s="11"/>
      <c r="G31" s="11"/>
      <c r="H31" s="11"/>
      <c r="I31" s="21"/>
      <c r="J31" s="22">
        <f t="shared" si="0"/>
        <v>0</v>
      </c>
      <c r="K31" s="11"/>
      <c r="L31" s="11"/>
      <c r="M31" s="11"/>
      <c r="N31" s="11"/>
      <c r="O31" s="11"/>
      <c r="P31" s="11"/>
      <c r="Q31" s="11"/>
      <c r="R31" s="11"/>
      <c r="S31" s="11"/>
      <c r="T31" s="11"/>
      <c r="U31" s="11"/>
      <c r="V31" s="11"/>
      <c r="W31" s="11"/>
      <c r="X31" s="2">
        <f t="shared" si="1"/>
        <v>0</v>
      </c>
      <c r="Y31" s="3" t="b">
        <f t="shared" si="3"/>
        <v>0</v>
      </c>
    </row>
    <row r="32" spans="1:25" x14ac:dyDescent="0.35">
      <c r="A32" s="11"/>
      <c r="B32" s="11"/>
      <c r="C32" s="11"/>
      <c r="D32" s="21"/>
      <c r="E32" s="11"/>
      <c r="F32" s="11"/>
      <c r="G32" s="11"/>
      <c r="H32" s="11"/>
      <c r="I32" s="21"/>
      <c r="J32" s="22">
        <f t="shared" si="0"/>
        <v>0</v>
      </c>
      <c r="K32" s="11"/>
      <c r="L32" s="11"/>
      <c r="M32" s="11"/>
      <c r="N32" s="11"/>
      <c r="O32" s="11"/>
      <c r="P32" s="11"/>
      <c r="Q32" s="11"/>
      <c r="R32" s="11"/>
      <c r="S32" s="11"/>
      <c r="T32" s="11"/>
      <c r="U32" s="11"/>
      <c r="V32" s="11"/>
      <c r="W32" s="11"/>
      <c r="X32" s="2">
        <f t="shared" si="1"/>
        <v>0</v>
      </c>
      <c r="Y32" s="3" t="b">
        <f t="shared" si="3"/>
        <v>0</v>
      </c>
    </row>
    <row r="33" spans="1:25" x14ac:dyDescent="0.35">
      <c r="A33" s="11"/>
      <c r="B33" s="11"/>
      <c r="C33" s="11"/>
      <c r="D33" s="21"/>
      <c r="E33" s="11"/>
      <c r="F33" s="11"/>
      <c r="G33" s="11"/>
      <c r="H33" s="11"/>
      <c r="I33" s="21"/>
      <c r="J33" s="22">
        <f t="shared" si="0"/>
        <v>0</v>
      </c>
      <c r="K33" s="11"/>
      <c r="L33" s="11"/>
      <c r="M33" s="11"/>
      <c r="N33" s="11"/>
      <c r="O33" s="11"/>
      <c r="P33" s="11"/>
      <c r="Q33" s="11"/>
      <c r="R33" s="11"/>
      <c r="S33" s="11"/>
      <c r="T33" s="11"/>
      <c r="U33" s="11"/>
      <c r="V33" s="11"/>
      <c r="W33" s="11"/>
      <c r="X33" s="2">
        <f t="shared" si="1"/>
        <v>0</v>
      </c>
      <c r="Y33" s="3" t="b">
        <f t="shared" si="3"/>
        <v>0</v>
      </c>
    </row>
    <row r="34" spans="1:25" x14ac:dyDescent="0.35">
      <c r="A34" s="11"/>
      <c r="B34" s="11"/>
      <c r="C34" s="11"/>
      <c r="D34" s="21"/>
      <c r="E34" s="11"/>
      <c r="F34" s="11"/>
      <c r="G34" s="11"/>
      <c r="H34" s="11"/>
      <c r="I34" s="21"/>
      <c r="J34" s="22">
        <f t="shared" si="0"/>
        <v>0</v>
      </c>
      <c r="K34" s="11"/>
      <c r="L34" s="11"/>
      <c r="M34" s="11"/>
      <c r="N34" s="11"/>
      <c r="O34" s="11"/>
      <c r="P34" s="11"/>
      <c r="Q34" s="11"/>
      <c r="R34" s="11"/>
      <c r="S34" s="11"/>
      <c r="T34" s="11"/>
      <c r="U34" s="11"/>
      <c r="V34" s="11"/>
      <c r="W34" s="11"/>
      <c r="X34" s="2">
        <f t="shared" si="1"/>
        <v>0</v>
      </c>
      <c r="Y34" s="3" t="b">
        <f t="shared" si="3"/>
        <v>0</v>
      </c>
    </row>
    <row r="35" spans="1:25" x14ac:dyDescent="0.35">
      <c r="A35" s="11"/>
      <c r="B35" s="11"/>
      <c r="C35" s="11"/>
      <c r="D35" s="21"/>
      <c r="E35" s="11"/>
      <c r="F35" s="11"/>
      <c r="G35" s="11"/>
      <c r="H35" s="11"/>
      <c r="I35" s="21"/>
      <c r="J35" s="22">
        <f t="shared" si="0"/>
        <v>0</v>
      </c>
      <c r="K35" s="11"/>
      <c r="L35" s="11"/>
      <c r="M35" s="11"/>
      <c r="N35" s="11"/>
      <c r="O35" s="11"/>
      <c r="P35" s="11"/>
      <c r="Q35" s="11"/>
      <c r="R35" s="11"/>
      <c r="S35" s="11"/>
      <c r="T35" s="11"/>
      <c r="U35" s="11"/>
      <c r="V35" s="11"/>
      <c r="W35" s="11"/>
      <c r="X35" s="2">
        <f t="shared" si="1"/>
        <v>0</v>
      </c>
      <c r="Y35" s="3" t="b">
        <f t="shared" si="3"/>
        <v>0</v>
      </c>
    </row>
    <row r="36" spans="1:25" x14ac:dyDescent="0.35">
      <c r="A36" s="11"/>
      <c r="B36" s="11"/>
      <c r="C36" s="11"/>
      <c r="D36" s="21"/>
      <c r="E36" s="11"/>
      <c r="F36" s="11"/>
      <c r="G36" s="11"/>
      <c r="H36" s="11"/>
      <c r="I36" s="21"/>
      <c r="J36" s="22">
        <f t="shared" si="0"/>
        <v>0</v>
      </c>
      <c r="K36" s="11"/>
      <c r="L36" s="11"/>
      <c r="M36" s="11"/>
      <c r="N36" s="11"/>
      <c r="O36" s="11"/>
      <c r="P36" s="11"/>
      <c r="Q36" s="11"/>
      <c r="R36" s="11"/>
      <c r="S36" s="11"/>
      <c r="T36" s="11"/>
      <c r="U36" s="11"/>
      <c r="V36" s="11"/>
      <c r="W36" s="11"/>
      <c r="X36" s="2">
        <f t="shared" si="1"/>
        <v>0</v>
      </c>
      <c r="Y36" s="3" t="b">
        <f t="shared" si="3"/>
        <v>0</v>
      </c>
    </row>
    <row r="37" spans="1:25" x14ac:dyDescent="0.35">
      <c r="A37" s="11"/>
      <c r="B37" s="11"/>
      <c r="C37" s="11"/>
      <c r="D37" s="21"/>
      <c r="E37" s="11"/>
      <c r="F37" s="11"/>
      <c r="G37" s="11"/>
      <c r="H37" s="11"/>
      <c r="I37" s="21"/>
      <c r="J37" s="22">
        <f t="shared" si="0"/>
        <v>0</v>
      </c>
      <c r="K37" s="11"/>
      <c r="L37" s="11"/>
      <c r="M37" s="11"/>
      <c r="N37" s="11"/>
      <c r="O37" s="11"/>
      <c r="P37" s="11"/>
      <c r="Q37" s="11"/>
      <c r="R37" s="11"/>
      <c r="S37" s="11"/>
      <c r="T37" s="11"/>
      <c r="U37" s="11"/>
      <c r="V37" s="11"/>
      <c r="W37" s="11"/>
      <c r="X37" s="2">
        <f t="shared" si="1"/>
        <v>0</v>
      </c>
      <c r="Y37" s="3" t="b">
        <f t="shared" si="3"/>
        <v>0</v>
      </c>
    </row>
    <row r="38" spans="1:25" x14ac:dyDescent="0.35">
      <c r="A38" s="11"/>
      <c r="B38" s="11"/>
      <c r="C38" s="11"/>
      <c r="D38" s="21"/>
      <c r="E38" s="11"/>
      <c r="F38" s="11"/>
      <c r="G38" s="11"/>
      <c r="H38" s="11"/>
      <c r="I38" s="21"/>
      <c r="J38" s="22">
        <f t="shared" si="0"/>
        <v>0</v>
      </c>
      <c r="K38" s="11"/>
      <c r="L38" s="11"/>
      <c r="M38" s="11"/>
      <c r="N38" s="11"/>
      <c r="O38" s="11"/>
      <c r="P38" s="11"/>
      <c r="Q38" s="11"/>
      <c r="R38" s="11"/>
      <c r="S38" s="11"/>
      <c r="T38" s="11"/>
      <c r="U38" s="11"/>
      <c r="V38" s="11"/>
      <c r="W38" s="11"/>
      <c r="X38" s="2">
        <f t="shared" si="1"/>
        <v>0</v>
      </c>
      <c r="Y38" s="3" t="b">
        <f t="shared" si="3"/>
        <v>0</v>
      </c>
    </row>
    <row r="39" spans="1:25" x14ac:dyDescent="0.35">
      <c r="A39" s="11"/>
      <c r="B39" s="11"/>
      <c r="C39" s="11"/>
      <c r="D39" s="21"/>
      <c r="E39" s="11"/>
      <c r="F39" s="11"/>
      <c r="G39" s="11"/>
      <c r="H39" s="11"/>
      <c r="I39" s="21"/>
      <c r="J39" s="22">
        <f t="shared" si="0"/>
        <v>0</v>
      </c>
      <c r="K39" s="11"/>
      <c r="L39" s="11"/>
      <c r="M39" s="11"/>
      <c r="N39" s="11"/>
      <c r="O39" s="11"/>
      <c r="P39" s="11"/>
      <c r="Q39" s="11"/>
      <c r="R39" s="11"/>
      <c r="S39" s="11"/>
      <c r="T39" s="11"/>
      <c r="U39" s="11"/>
      <c r="V39" s="11"/>
      <c r="W39" s="11"/>
      <c r="X39" s="2">
        <f t="shared" si="1"/>
        <v>0</v>
      </c>
      <c r="Y39" s="3" t="b">
        <f t="shared" si="3"/>
        <v>0</v>
      </c>
    </row>
    <row r="40" spans="1:25" x14ac:dyDescent="0.35">
      <c r="A40" s="11"/>
      <c r="B40" s="11"/>
      <c r="C40" s="11"/>
      <c r="D40" s="21"/>
      <c r="E40" s="11"/>
      <c r="F40" s="11"/>
      <c r="G40" s="11"/>
      <c r="H40" s="11"/>
      <c r="I40" s="21"/>
      <c r="J40" s="22">
        <f t="shared" si="0"/>
        <v>0</v>
      </c>
      <c r="K40" s="11"/>
      <c r="L40" s="11"/>
      <c r="M40" s="11"/>
      <c r="N40" s="11"/>
      <c r="O40" s="11"/>
      <c r="P40" s="11"/>
      <c r="Q40" s="11"/>
      <c r="R40" s="11"/>
      <c r="S40" s="11"/>
      <c r="T40" s="11"/>
      <c r="U40" s="11"/>
      <c r="V40" s="11"/>
      <c r="W40" s="11"/>
      <c r="X40" s="2">
        <f t="shared" si="1"/>
        <v>0</v>
      </c>
      <c r="Y40" s="3" t="b">
        <f t="shared" si="3"/>
        <v>0</v>
      </c>
    </row>
    <row r="41" spans="1:25" x14ac:dyDescent="0.35">
      <c r="A41" s="11"/>
      <c r="B41" s="11"/>
      <c r="C41" s="11"/>
      <c r="D41" s="21"/>
      <c r="E41" s="11"/>
      <c r="F41" s="11"/>
      <c r="G41" s="11"/>
      <c r="H41" s="11"/>
      <c r="I41" s="21"/>
      <c r="J41" s="22">
        <f t="shared" si="0"/>
        <v>0</v>
      </c>
      <c r="K41" s="11"/>
      <c r="L41" s="11"/>
      <c r="M41" s="11"/>
      <c r="N41" s="11"/>
      <c r="O41" s="11"/>
      <c r="P41" s="11"/>
      <c r="Q41" s="11"/>
      <c r="R41" s="11"/>
      <c r="S41" s="11"/>
      <c r="T41" s="11"/>
      <c r="U41" s="11"/>
      <c r="V41" s="11"/>
      <c r="W41" s="11"/>
      <c r="X41" s="2">
        <f t="shared" si="1"/>
        <v>0</v>
      </c>
      <c r="Y41" s="3" t="b">
        <f t="shared" si="3"/>
        <v>0</v>
      </c>
    </row>
    <row r="42" spans="1:25" x14ac:dyDescent="0.35">
      <c r="A42" s="11"/>
      <c r="B42" s="11"/>
      <c r="C42" s="11"/>
      <c r="D42" s="21"/>
      <c r="E42" s="11"/>
      <c r="F42" s="11"/>
      <c r="G42" s="11"/>
      <c r="H42" s="11"/>
      <c r="I42" s="21"/>
      <c r="J42" s="22">
        <f t="shared" si="0"/>
        <v>0</v>
      </c>
      <c r="K42" s="11"/>
      <c r="L42" s="11"/>
      <c r="M42" s="11"/>
      <c r="N42" s="11"/>
      <c r="O42" s="11"/>
      <c r="P42" s="11"/>
      <c r="Q42" s="11"/>
      <c r="R42" s="11"/>
      <c r="S42" s="11"/>
      <c r="T42" s="11"/>
      <c r="U42" s="11"/>
      <c r="V42" s="11"/>
      <c r="W42" s="11"/>
      <c r="X42" s="2">
        <f t="shared" si="1"/>
        <v>0</v>
      </c>
      <c r="Y42" s="3" t="b">
        <f t="shared" si="3"/>
        <v>0</v>
      </c>
    </row>
    <row r="43" spans="1:25" x14ac:dyDescent="0.35">
      <c r="A43" s="11"/>
      <c r="B43" s="11"/>
      <c r="C43" s="11"/>
      <c r="D43" s="21"/>
      <c r="E43" s="11"/>
      <c r="F43" s="11"/>
      <c r="G43" s="11"/>
      <c r="H43" s="11"/>
      <c r="I43" s="21"/>
      <c r="J43" s="22">
        <f t="shared" si="0"/>
        <v>0</v>
      </c>
      <c r="K43" s="11"/>
      <c r="L43" s="11"/>
      <c r="M43" s="11"/>
      <c r="N43" s="11"/>
      <c r="O43" s="11"/>
      <c r="P43" s="11"/>
      <c r="Q43" s="11"/>
      <c r="R43" s="11"/>
      <c r="S43" s="11"/>
      <c r="T43" s="11"/>
      <c r="U43" s="11"/>
      <c r="V43" s="11"/>
      <c r="W43" s="11"/>
      <c r="X43" s="2">
        <f t="shared" si="1"/>
        <v>0</v>
      </c>
      <c r="Y43" s="3" t="b">
        <f t="shared" si="3"/>
        <v>0</v>
      </c>
    </row>
    <row r="44" spans="1:25" x14ac:dyDescent="0.35">
      <c r="A44" s="11"/>
      <c r="B44" s="11"/>
      <c r="C44" s="11"/>
      <c r="D44" s="21"/>
      <c r="E44" s="11"/>
      <c r="F44" s="11"/>
      <c r="G44" s="11"/>
      <c r="H44" s="11"/>
      <c r="I44" s="21"/>
      <c r="J44" s="22">
        <f t="shared" si="0"/>
        <v>0</v>
      </c>
      <c r="K44" s="11"/>
      <c r="L44" s="11"/>
      <c r="M44" s="11"/>
      <c r="N44" s="11"/>
      <c r="O44" s="11"/>
      <c r="P44" s="11"/>
      <c r="Q44" s="11"/>
      <c r="R44" s="11"/>
      <c r="S44" s="11"/>
      <c r="T44" s="11"/>
      <c r="U44" s="11"/>
      <c r="V44" s="11"/>
      <c r="W44" s="11"/>
      <c r="X44" s="2">
        <f t="shared" si="1"/>
        <v>0</v>
      </c>
      <c r="Y44" s="3" t="b">
        <f t="shared" si="3"/>
        <v>0</v>
      </c>
    </row>
    <row r="45" spans="1:25" x14ac:dyDescent="0.35">
      <c r="A45" s="11"/>
      <c r="B45" s="11"/>
      <c r="C45" s="11"/>
      <c r="D45" s="21"/>
      <c r="E45" s="11"/>
      <c r="F45" s="11"/>
      <c r="G45" s="11"/>
      <c r="H45" s="11"/>
      <c r="I45" s="21"/>
      <c r="J45" s="22">
        <f t="shared" si="0"/>
        <v>0</v>
      </c>
      <c r="K45" s="11"/>
      <c r="L45" s="11"/>
      <c r="M45" s="11"/>
      <c r="N45" s="11"/>
      <c r="O45" s="11"/>
      <c r="P45" s="11"/>
      <c r="Q45" s="11"/>
      <c r="R45" s="11"/>
      <c r="S45" s="11"/>
      <c r="T45" s="11"/>
      <c r="U45" s="11"/>
      <c r="V45" s="11"/>
      <c r="W45" s="11"/>
      <c r="X45" s="2">
        <f t="shared" si="1"/>
        <v>0</v>
      </c>
      <c r="Y45" s="3" t="b">
        <f t="shared" si="3"/>
        <v>0</v>
      </c>
    </row>
    <row r="46" spans="1:25" x14ac:dyDescent="0.35">
      <c r="A46" s="11"/>
      <c r="B46" s="11"/>
      <c r="C46" s="11"/>
      <c r="D46" s="21"/>
      <c r="E46" s="11"/>
      <c r="F46" s="11"/>
      <c r="G46" s="11"/>
      <c r="H46" s="11"/>
      <c r="I46" s="21"/>
      <c r="J46" s="22">
        <f t="shared" si="0"/>
        <v>0</v>
      </c>
      <c r="K46" s="11"/>
      <c r="L46" s="11"/>
      <c r="M46" s="11"/>
      <c r="N46" s="11"/>
      <c r="O46" s="11"/>
      <c r="P46" s="11"/>
      <c r="Q46" s="11"/>
      <c r="R46" s="11"/>
      <c r="S46" s="11"/>
      <c r="T46" s="11"/>
      <c r="U46" s="11"/>
      <c r="V46" s="11"/>
      <c r="W46" s="11"/>
      <c r="X46" s="2">
        <f t="shared" si="1"/>
        <v>0</v>
      </c>
      <c r="Y46" s="3" t="b">
        <f t="shared" si="3"/>
        <v>0</v>
      </c>
    </row>
    <row r="47" spans="1:25" x14ac:dyDescent="0.35">
      <c r="A47" s="11"/>
      <c r="B47" s="11"/>
      <c r="C47" s="11"/>
      <c r="D47" s="21"/>
      <c r="E47" s="11"/>
      <c r="F47" s="11"/>
      <c r="G47" s="11"/>
      <c r="H47" s="11"/>
      <c r="I47" s="21"/>
      <c r="J47" s="22">
        <f t="shared" si="0"/>
        <v>0</v>
      </c>
      <c r="K47" s="11"/>
      <c r="L47" s="11"/>
      <c r="M47" s="11"/>
      <c r="N47" s="11"/>
      <c r="O47" s="11"/>
      <c r="P47" s="11"/>
      <c r="Q47" s="11"/>
      <c r="R47" s="11"/>
      <c r="S47" s="11"/>
      <c r="T47" s="11"/>
      <c r="U47" s="11"/>
      <c r="V47" s="11"/>
      <c r="W47" s="11"/>
      <c r="X47" s="2">
        <f t="shared" si="1"/>
        <v>0</v>
      </c>
      <c r="Y47" s="3" t="b">
        <f t="shared" si="3"/>
        <v>0</v>
      </c>
    </row>
    <row r="48" spans="1:25" x14ac:dyDescent="0.35">
      <c r="A48" s="11"/>
      <c r="B48" s="11"/>
      <c r="C48" s="11"/>
      <c r="D48" s="21"/>
      <c r="E48" s="11"/>
      <c r="F48" s="11"/>
      <c r="G48" s="11"/>
      <c r="H48" s="11"/>
      <c r="I48" s="21"/>
      <c r="J48" s="22">
        <f t="shared" si="0"/>
        <v>0</v>
      </c>
      <c r="K48" s="11"/>
      <c r="L48" s="11"/>
      <c r="M48" s="11"/>
      <c r="N48" s="11"/>
      <c r="O48" s="11"/>
      <c r="P48" s="11"/>
      <c r="Q48" s="11"/>
      <c r="R48" s="11"/>
      <c r="S48" s="11"/>
      <c r="T48" s="11"/>
      <c r="U48" s="11"/>
      <c r="V48" s="11"/>
      <c r="W48" s="11"/>
      <c r="X48" s="2">
        <f t="shared" si="1"/>
        <v>0</v>
      </c>
      <c r="Y48" s="3" t="b">
        <f t="shared" si="3"/>
        <v>0</v>
      </c>
    </row>
    <row r="49" spans="1:25" x14ac:dyDescent="0.35">
      <c r="A49" s="11"/>
      <c r="B49" s="11"/>
      <c r="C49" s="11"/>
      <c r="D49" s="21"/>
      <c r="E49" s="11"/>
      <c r="F49" s="11"/>
      <c r="G49" s="11"/>
      <c r="H49" s="11"/>
      <c r="I49" s="21"/>
      <c r="J49" s="22">
        <f t="shared" si="0"/>
        <v>0</v>
      </c>
      <c r="K49" s="11"/>
      <c r="L49" s="11"/>
      <c r="M49" s="11"/>
      <c r="N49" s="11"/>
      <c r="O49" s="11"/>
      <c r="P49" s="11"/>
      <c r="Q49" s="11"/>
      <c r="R49" s="11"/>
      <c r="S49" s="11"/>
      <c r="T49" s="11"/>
      <c r="U49" s="11"/>
      <c r="V49" s="11"/>
      <c r="W49" s="11"/>
      <c r="X49" s="2">
        <f t="shared" si="1"/>
        <v>0</v>
      </c>
      <c r="Y49" s="3" t="b">
        <f t="shared" ref="Y49:Y80" si="4">IF(X49&lt;&gt;J49,"Error - Sum of profiled learners must equal Total Learners")</f>
        <v>0</v>
      </c>
    </row>
    <row r="50" spans="1:25" x14ac:dyDescent="0.35">
      <c r="A50" s="11"/>
      <c r="B50" s="11"/>
      <c r="C50" s="11"/>
      <c r="D50" s="21"/>
      <c r="E50" s="11"/>
      <c r="F50" s="11"/>
      <c r="G50" s="11"/>
      <c r="H50" s="11"/>
      <c r="I50" s="21"/>
      <c r="J50" s="22">
        <f t="shared" si="0"/>
        <v>0</v>
      </c>
      <c r="K50" s="11"/>
      <c r="L50" s="11"/>
      <c r="M50" s="11"/>
      <c r="N50" s="11"/>
      <c r="O50" s="11"/>
      <c r="P50" s="11"/>
      <c r="Q50" s="11"/>
      <c r="R50" s="11"/>
      <c r="S50" s="11"/>
      <c r="T50" s="11"/>
      <c r="U50" s="11"/>
      <c r="V50" s="11"/>
      <c r="W50" s="11"/>
      <c r="X50" s="2">
        <f t="shared" si="1"/>
        <v>0</v>
      </c>
      <c r="Y50" s="3" t="b">
        <f t="shared" si="4"/>
        <v>0</v>
      </c>
    </row>
    <row r="51" spans="1:25" x14ac:dyDescent="0.35">
      <c r="A51" s="11"/>
      <c r="B51" s="11"/>
      <c r="C51" s="11"/>
      <c r="D51" s="21"/>
      <c r="E51" s="11"/>
      <c r="F51" s="11"/>
      <c r="G51" s="11"/>
      <c r="H51" s="11"/>
      <c r="I51" s="21"/>
      <c r="J51" s="22">
        <f t="shared" si="0"/>
        <v>0</v>
      </c>
      <c r="K51" s="11"/>
      <c r="L51" s="11"/>
      <c r="M51" s="11"/>
      <c r="N51" s="11"/>
      <c r="O51" s="11"/>
      <c r="P51" s="11"/>
      <c r="Q51" s="11"/>
      <c r="R51" s="11"/>
      <c r="S51" s="11"/>
      <c r="T51" s="11"/>
      <c r="U51" s="11"/>
      <c r="V51" s="11"/>
      <c r="W51" s="11"/>
      <c r="X51" s="2">
        <f t="shared" si="1"/>
        <v>0</v>
      </c>
      <c r="Y51" s="3" t="b">
        <f t="shared" si="4"/>
        <v>0</v>
      </c>
    </row>
    <row r="52" spans="1:25" x14ac:dyDescent="0.35">
      <c r="A52" s="11"/>
      <c r="B52" s="11"/>
      <c r="C52" s="11"/>
      <c r="D52" s="21"/>
      <c r="E52" s="11"/>
      <c r="F52" s="11"/>
      <c r="G52" s="11"/>
      <c r="H52" s="11"/>
      <c r="I52" s="21"/>
      <c r="J52" s="22">
        <f t="shared" si="0"/>
        <v>0</v>
      </c>
      <c r="K52" s="11"/>
      <c r="L52" s="11"/>
      <c r="M52" s="11"/>
      <c r="N52" s="11"/>
      <c r="O52" s="11"/>
      <c r="P52" s="11"/>
      <c r="Q52" s="11"/>
      <c r="R52" s="11"/>
      <c r="S52" s="11"/>
      <c r="T52" s="11"/>
      <c r="U52" s="11"/>
      <c r="V52" s="11"/>
      <c r="W52" s="11"/>
      <c r="X52" s="2">
        <f t="shared" si="1"/>
        <v>0</v>
      </c>
      <c r="Y52" s="3" t="b">
        <f t="shared" si="4"/>
        <v>0</v>
      </c>
    </row>
    <row r="53" spans="1:25" x14ac:dyDescent="0.35">
      <c r="A53" s="11"/>
      <c r="B53" s="11"/>
      <c r="C53" s="11"/>
      <c r="D53" s="21"/>
      <c r="E53" s="11"/>
      <c r="F53" s="11"/>
      <c r="G53" s="11"/>
      <c r="H53" s="11"/>
      <c r="I53" s="21"/>
      <c r="J53" s="22">
        <f t="shared" si="0"/>
        <v>0</v>
      </c>
      <c r="K53" s="11"/>
      <c r="L53" s="11"/>
      <c r="M53" s="11"/>
      <c r="N53" s="11"/>
      <c r="O53" s="11"/>
      <c r="P53" s="11"/>
      <c r="Q53" s="11"/>
      <c r="R53" s="11"/>
      <c r="S53" s="11"/>
      <c r="T53" s="11"/>
      <c r="U53" s="11"/>
      <c r="V53" s="11"/>
      <c r="W53" s="11"/>
      <c r="X53" s="2">
        <f t="shared" si="1"/>
        <v>0</v>
      </c>
      <c r="Y53" s="3" t="b">
        <f t="shared" si="4"/>
        <v>0</v>
      </c>
    </row>
    <row r="54" spans="1:25" x14ac:dyDescent="0.35">
      <c r="A54" s="11"/>
      <c r="B54" s="11"/>
      <c r="C54" s="11"/>
      <c r="D54" s="21"/>
      <c r="E54" s="11"/>
      <c r="F54" s="11"/>
      <c r="G54" s="11"/>
      <c r="H54" s="11"/>
      <c r="I54" s="21"/>
      <c r="J54" s="22">
        <f t="shared" si="0"/>
        <v>0</v>
      </c>
      <c r="K54" s="11"/>
      <c r="L54" s="11"/>
      <c r="M54" s="11"/>
      <c r="N54" s="11"/>
      <c r="O54" s="11"/>
      <c r="P54" s="11"/>
      <c r="Q54" s="11"/>
      <c r="R54" s="11"/>
      <c r="S54" s="11"/>
      <c r="T54" s="11"/>
      <c r="U54" s="11"/>
      <c r="V54" s="11"/>
      <c r="W54" s="11"/>
      <c r="X54" s="2">
        <f t="shared" si="1"/>
        <v>0</v>
      </c>
      <c r="Y54" s="3" t="b">
        <f t="shared" si="4"/>
        <v>0</v>
      </c>
    </row>
    <row r="55" spans="1:25" x14ac:dyDescent="0.35">
      <c r="A55" s="11"/>
      <c r="B55" s="11"/>
      <c r="C55" s="11"/>
      <c r="D55" s="21"/>
      <c r="E55" s="11"/>
      <c r="F55" s="11"/>
      <c r="G55" s="11"/>
      <c r="H55" s="11"/>
      <c r="I55" s="21"/>
      <c r="J55" s="22">
        <f t="shared" si="0"/>
        <v>0</v>
      </c>
      <c r="K55" s="11"/>
      <c r="L55" s="11"/>
      <c r="M55" s="11"/>
      <c r="N55" s="11"/>
      <c r="O55" s="11"/>
      <c r="P55" s="11"/>
      <c r="Q55" s="11"/>
      <c r="R55" s="11"/>
      <c r="S55" s="11"/>
      <c r="T55" s="11"/>
      <c r="U55" s="11"/>
      <c r="V55" s="11"/>
      <c r="W55" s="11"/>
      <c r="X55" s="2">
        <f t="shared" si="1"/>
        <v>0</v>
      </c>
      <c r="Y55" s="3" t="b">
        <f t="shared" si="4"/>
        <v>0</v>
      </c>
    </row>
    <row r="56" spans="1:25" x14ac:dyDescent="0.35">
      <c r="A56" s="11"/>
      <c r="B56" s="11"/>
      <c r="C56" s="11"/>
      <c r="D56" s="21"/>
      <c r="E56" s="11"/>
      <c r="F56" s="11"/>
      <c r="G56" s="11"/>
      <c r="H56" s="11"/>
      <c r="I56" s="21"/>
      <c r="J56" s="22">
        <f t="shared" si="0"/>
        <v>0</v>
      </c>
      <c r="K56" s="11"/>
      <c r="L56" s="11"/>
      <c r="M56" s="11"/>
      <c r="N56" s="11"/>
      <c r="O56" s="11"/>
      <c r="P56" s="11"/>
      <c r="Q56" s="11"/>
      <c r="R56" s="11"/>
      <c r="S56" s="11"/>
      <c r="T56" s="11"/>
      <c r="U56" s="11"/>
      <c r="V56" s="11"/>
      <c r="W56" s="11"/>
      <c r="X56" s="2">
        <f t="shared" si="1"/>
        <v>0</v>
      </c>
      <c r="Y56" s="3" t="b">
        <f t="shared" si="4"/>
        <v>0</v>
      </c>
    </row>
    <row r="57" spans="1:25" x14ac:dyDescent="0.35">
      <c r="A57" s="11"/>
      <c r="B57" s="11"/>
      <c r="C57" s="11"/>
      <c r="D57" s="21"/>
      <c r="E57" s="11"/>
      <c r="F57" s="11"/>
      <c r="G57" s="11"/>
      <c r="H57" s="11"/>
      <c r="I57" s="21"/>
      <c r="J57" s="22">
        <f t="shared" si="0"/>
        <v>0</v>
      </c>
      <c r="K57" s="11"/>
      <c r="L57" s="11"/>
      <c r="M57" s="11"/>
      <c r="N57" s="11"/>
      <c r="O57" s="11"/>
      <c r="P57" s="11"/>
      <c r="Q57" s="11"/>
      <c r="R57" s="11"/>
      <c r="S57" s="11"/>
      <c r="T57" s="11"/>
      <c r="U57" s="11"/>
      <c r="V57" s="11"/>
      <c r="W57" s="11"/>
      <c r="X57" s="2">
        <f t="shared" si="1"/>
        <v>0</v>
      </c>
      <c r="Y57" s="3" t="b">
        <f t="shared" si="4"/>
        <v>0</v>
      </c>
    </row>
    <row r="58" spans="1:25" x14ac:dyDescent="0.35">
      <c r="A58" s="11"/>
      <c r="B58" s="11"/>
      <c r="C58" s="11"/>
      <c r="D58" s="21"/>
      <c r="E58" s="11"/>
      <c r="F58" s="11"/>
      <c r="G58" s="11"/>
      <c r="H58" s="11"/>
      <c r="I58" s="21"/>
      <c r="J58" s="22">
        <f t="shared" si="0"/>
        <v>0</v>
      </c>
      <c r="K58" s="11"/>
      <c r="L58" s="11"/>
      <c r="M58" s="11"/>
      <c r="N58" s="11"/>
      <c r="O58" s="11"/>
      <c r="P58" s="11"/>
      <c r="Q58" s="11"/>
      <c r="R58" s="11"/>
      <c r="S58" s="11"/>
      <c r="T58" s="11"/>
      <c r="U58" s="11"/>
      <c r="V58" s="11"/>
      <c r="W58" s="11"/>
      <c r="X58" s="2">
        <f t="shared" si="1"/>
        <v>0</v>
      </c>
      <c r="Y58" s="3" t="b">
        <f t="shared" si="4"/>
        <v>0</v>
      </c>
    </row>
    <row r="59" spans="1:25" x14ac:dyDescent="0.35">
      <c r="A59" s="11"/>
      <c r="B59" s="11"/>
      <c r="C59" s="11"/>
      <c r="D59" s="21"/>
      <c r="E59" s="11"/>
      <c r="F59" s="11"/>
      <c r="G59" s="11"/>
      <c r="H59" s="11"/>
      <c r="I59" s="21"/>
      <c r="J59" s="22">
        <f t="shared" si="0"/>
        <v>0</v>
      </c>
      <c r="K59" s="11"/>
      <c r="L59" s="11"/>
      <c r="M59" s="11"/>
      <c r="N59" s="11"/>
      <c r="O59" s="11"/>
      <c r="P59" s="11"/>
      <c r="Q59" s="11"/>
      <c r="R59" s="11"/>
      <c r="S59" s="11"/>
      <c r="T59" s="11"/>
      <c r="U59" s="11"/>
      <c r="V59" s="11"/>
      <c r="W59" s="11"/>
      <c r="X59" s="2">
        <f t="shared" si="1"/>
        <v>0</v>
      </c>
      <c r="Y59" s="3" t="b">
        <f t="shared" si="4"/>
        <v>0</v>
      </c>
    </row>
    <row r="60" spans="1:25" x14ac:dyDescent="0.35">
      <c r="A60" s="11"/>
      <c r="B60" s="11"/>
      <c r="C60" s="11"/>
      <c r="D60" s="21"/>
      <c r="E60" s="11"/>
      <c r="F60" s="11"/>
      <c r="G60" s="11"/>
      <c r="H60" s="11"/>
      <c r="I60" s="21"/>
      <c r="J60" s="22">
        <f t="shared" si="0"/>
        <v>0</v>
      </c>
      <c r="K60" s="11"/>
      <c r="L60" s="11"/>
      <c r="M60" s="11"/>
      <c r="N60" s="11"/>
      <c r="O60" s="11"/>
      <c r="P60" s="11"/>
      <c r="Q60" s="11"/>
      <c r="R60" s="11"/>
      <c r="S60" s="11"/>
      <c r="T60" s="11"/>
      <c r="U60" s="11"/>
      <c r="V60" s="11"/>
      <c r="W60" s="11"/>
      <c r="X60" s="2">
        <f t="shared" si="1"/>
        <v>0</v>
      </c>
      <c r="Y60" s="3" t="b">
        <f t="shared" si="4"/>
        <v>0</v>
      </c>
    </row>
    <row r="61" spans="1:25" x14ac:dyDescent="0.35">
      <c r="A61" s="11"/>
      <c r="B61" s="11"/>
      <c r="C61" s="11"/>
      <c r="D61" s="21"/>
      <c r="E61" s="11"/>
      <c r="F61" s="11"/>
      <c r="G61" s="11"/>
      <c r="H61" s="11"/>
      <c r="I61" s="21"/>
      <c r="J61" s="22">
        <f t="shared" si="0"/>
        <v>0</v>
      </c>
      <c r="K61" s="11"/>
      <c r="L61" s="11"/>
      <c r="M61" s="11"/>
      <c r="N61" s="11"/>
      <c r="O61" s="11"/>
      <c r="P61" s="11"/>
      <c r="Q61" s="11"/>
      <c r="R61" s="11"/>
      <c r="S61" s="11"/>
      <c r="T61" s="11"/>
      <c r="U61" s="11"/>
      <c r="V61" s="11"/>
      <c r="W61" s="11"/>
      <c r="X61" s="2">
        <f t="shared" si="1"/>
        <v>0</v>
      </c>
      <c r="Y61" s="3" t="b">
        <f t="shared" si="4"/>
        <v>0</v>
      </c>
    </row>
    <row r="62" spans="1:25" x14ac:dyDescent="0.35">
      <c r="A62" s="11"/>
      <c r="B62" s="11"/>
      <c r="C62" s="11"/>
      <c r="D62" s="21"/>
      <c r="E62" s="11"/>
      <c r="F62" s="11"/>
      <c r="G62" s="11"/>
      <c r="H62" s="11"/>
      <c r="I62" s="21"/>
      <c r="J62" s="22">
        <f t="shared" si="0"/>
        <v>0</v>
      </c>
      <c r="K62" s="11"/>
      <c r="L62" s="11"/>
      <c r="M62" s="11"/>
      <c r="N62" s="11"/>
      <c r="O62" s="11"/>
      <c r="P62" s="11"/>
      <c r="Q62" s="11"/>
      <c r="R62" s="11"/>
      <c r="S62" s="11"/>
      <c r="T62" s="11"/>
      <c r="U62" s="11"/>
      <c r="V62" s="11"/>
      <c r="W62" s="11"/>
      <c r="X62" s="2">
        <f t="shared" si="1"/>
        <v>0</v>
      </c>
      <c r="Y62" s="3" t="b">
        <f t="shared" si="4"/>
        <v>0</v>
      </c>
    </row>
    <row r="63" spans="1:25" x14ac:dyDescent="0.35">
      <c r="A63" s="11"/>
      <c r="B63" s="11"/>
      <c r="C63" s="11"/>
      <c r="D63" s="21"/>
      <c r="E63" s="11"/>
      <c r="F63" s="11"/>
      <c r="G63" s="11"/>
      <c r="H63" s="11"/>
      <c r="I63" s="21"/>
      <c r="J63" s="22">
        <f t="shared" si="0"/>
        <v>0</v>
      </c>
      <c r="K63" s="11"/>
      <c r="L63" s="11"/>
      <c r="M63" s="11"/>
      <c r="N63" s="11"/>
      <c r="O63" s="11"/>
      <c r="P63" s="11"/>
      <c r="Q63" s="11"/>
      <c r="R63" s="11"/>
      <c r="S63" s="11"/>
      <c r="T63" s="11"/>
      <c r="U63" s="11"/>
      <c r="V63" s="11"/>
      <c r="W63" s="11"/>
      <c r="X63" s="2">
        <f t="shared" si="1"/>
        <v>0</v>
      </c>
      <c r="Y63" s="3" t="b">
        <f t="shared" si="4"/>
        <v>0</v>
      </c>
    </row>
    <row r="64" spans="1:25" x14ac:dyDescent="0.35">
      <c r="A64" s="11"/>
      <c r="B64" s="11"/>
      <c r="C64" s="11"/>
      <c r="D64" s="21"/>
      <c r="E64" s="11"/>
      <c r="F64" s="11"/>
      <c r="G64" s="11"/>
      <c r="H64" s="11"/>
      <c r="I64" s="21"/>
      <c r="J64" s="22">
        <f t="shared" si="0"/>
        <v>0</v>
      </c>
      <c r="K64" s="11"/>
      <c r="L64" s="11"/>
      <c r="M64" s="11"/>
      <c r="N64" s="11"/>
      <c r="O64" s="11"/>
      <c r="P64" s="11"/>
      <c r="Q64" s="11"/>
      <c r="R64" s="11"/>
      <c r="S64" s="11"/>
      <c r="T64" s="11"/>
      <c r="U64" s="11"/>
      <c r="V64" s="11"/>
      <c r="W64" s="11"/>
      <c r="X64" s="2">
        <f t="shared" si="1"/>
        <v>0</v>
      </c>
      <c r="Y64" s="3" t="b">
        <f t="shared" si="4"/>
        <v>0</v>
      </c>
    </row>
    <row r="65" spans="1:25" x14ac:dyDescent="0.35">
      <c r="A65" s="11"/>
      <c r="B65" s="11"/>
      <c r="C65" s="11"/>
      <c r="D65" s="21"/>
      <c r="E65" s="11"/>
      <c r="F65" s="11"/>
      <c r="G65" s="11"/>
      <c r="H65" s="11"/>
      <c r="I65" s="21"/>
      <c r="J65" s="22">
        <f t="shared" si="0"/>
        <v>0</v>
      </c>
      <c r="K65" s="11"/>
      <c r="L65" s="11"/>
      <c r="M65" s="11"/>
      <c r="N65" s="11"/>
      <c r="O65" s="11"/>
      <c r="P65" s="11"/>
      <c r="Q65" s="11"/>
      <c r="R65" s="11"/>
      <c r="S65" s="11"/>
      <c r="T65" s="11"/>
      <c r="U65" s="11"/>
      <c r="V65" s="11"/>
      <c r="W65" s="11"/>
      <c r="X65" s="2">
        <f t="shared" si="1"/>
        <v>0</v>
      </c>
      <c r="Y65" s="3" t="b">
        <f t="shared" si="4"/>
        <v>0</v>
      </c>
    </row>
    <row r="66" spans="1:25" x14ac:dyDescent="0.35">
      <c r="A66" s="11"/>
      <c r="B66" s="11"/>
      <c r="C66" s="11"/>
      <c r="D66" s="21"/>
      <c r="E66" s="11"/>
      <c r="F66" s="11"/>
      <c r="G66" s="11"/>
      <c r="H66" s="11"/>
      <c r="I66" s="21"/>
      <c r="J66" s="22">
        <f t="shared" si="0"/>
        <v>0</v>
      </c>
      <c r="K66" s="11"/>
      <c r="L66" s="11"/>
      <c r="M66" s="11"/>
      <c r="N66" s="11"/>
      <c r="O66" s="11"/>
      <c r="P66" s="11"/>
      <c r="Q66" s="11"/>
      <c r="R66" s="11"/>
      <c r="S66" s="11"/>
      <c r="T66" s="11"/>
      <c r="U66" s="11"/>
      <c r="V66" s="11"/>
      <c r="W66" s="11"/>
      <c r="X66" s="2">
        <f t="shared" si="1"/>
        <v>0</v>
      </c>
      <c r="Y66" s="3" t="b">
        <f t="shared" si="4"/>
        <v>0</v>
      </c>
    </row>
    <row r="67" spans="1:25" x14ac:dyDescent="0.35">
      <c r="A67" s="11"/>
      <c r="B67" s="11"/>
      <c r="C67" s="11"/>
      <c r="D67" s="21"/>
      <c r="E67" s="11"/>
      <c r="F67" s="11"/>
      <c r="G67" s="11"/>
      <c r="H67" s="11"/>
      <c r="I67" s="21"/>
      <c r="J67" s="22">
        <f t="shared" si="0"/>
        <v>0</v>
      </c>
      <c r="K67" s="11"/>
      <c r="L67" s="11"/>
      <c r="M67" s="11"/>
      <c r="N67" s="11"/>
      <c r="O67" s="11"/>
      <c r="P67" s="11"/>
      <c r="Q67" s="11"/>
      <c r="R67" s="11"/>
      <c r="S67" s="11"/>
      <c r="T67" s="11"/>
      <c r="U67" s="11"/>
      <c r="V67" s="11"/>
      <c r="W67" s="11"/>
      <c r="X67" s="2">
        <f t="shared" si="1"/>
        <v>0</v>
      </c>
      <c r="Y67" s="3" t="b">
        <f t="shared" si="4"/>
        <v>0</v>
      </c>
    </row>
    <row r="68" spans="1:25" x14ac:dyDescent="0.35">
      <c r="A68" s="11"/>
      <c r="B68" s="11"/>
      <c r="C68" s="11"/>
      <c r="D68" s="21"/>
      <c r="E68" s="11"/>
      <c r="F68" s="11"/>
      <c r="G68" s="11"/>
      <c r="H68" s="11"/>
      <c r="I68" s="21"/>
      <c r="J68" s="22">
        <f t="shared" si="0"/>
        <v>0</v>
      </c>
      <c r="K68" s="11"/>
      <c r="L68" s="11"/>
      <c r="M68" s="11"/>
      <c r="N68" s="11"/>
      <c r="O68" s="11"/>
      <c r="P68" s="11"/>
      <c r="Q68" s="11"/>
      <c r="R68" s="11"/>
      <c r="S68" s="11"/>
      <c r="T68" s="11"/>
      <c r="U68" s="11"/>
      <c r="V68" s="11"/>
      <c r="W68" s="11"/>
      <c r="X68" s="2">
        <f t="shared" si="1"/>
        <v>0</v>
      </c>
      <c r="Y68" s="3" t="b">
        <f t="shared" si="4"/>
        <v>0</v>
      </c>
    </row>
    <row r="69" spans="1:25" x14ac:dyDescent="0.35">
      <c r="A69" s="11"/>
      <c r="B69" s="11"/>
      <c r="C69" s="11"/>
      <c r="D69" s="21"/>
      <c r="E69" s="11"/>
      <c r="F69" s="11"/>
      <c r="G69" s="11"/>
      <c r="H69" s="11"/>
      <c r="I69" s="21"/>
      <c r="J69" s="22">
        <f t="shared" si="0"/>
        <v>0</v>
      </c>
      <c r="K69" s="11"/>
      <c r="L69" s="11"/>
      <c r="M69" s="11"/>
      <c r="N69" s="11"/>
      <c r="O69" s="11"/>
      <c r="P69" s="11"/>
      <c r="Q69" s="11"/>
      <c r="R69" s="11"/>
      <c r="S69" s="11"/>
      <c r="T69" s="11"/>
      <c r="U69" s="11"/>
      <c r="V69" s="11"/>
      <c r="W69" s="11"/>
      <c r="X69" s="2">
        <f t="shared" si="1"/>
        <v>0</v>
      </c>
      <c r="Y69" s="3" t="b">
        <f t="shared" si="4"/>
        <v>0</v>
      </c>
    </row>
    <row r="70" spans="1:25" x14ac:dyDescent="0.35">
      <c r="A70" s="11"/>
      <c r="B70" s="11"/>
      <c r="C70" s="11"/>
      <c r="D70" s="21"/>
      <c r="E70" s="11"/>
      <c r="F70" s="11"/>
      <c r="G70" s="11"/>
      <c r="H70" s="11"/>
      <c r="I70" s="21"/>
      <c r="J70" s="22">
        <f t="shared" si="0"/>
        <v>0</v>
      </c>
      <c r="K70" s="11"/>
      <c r="L70" s="11"/>
      <c r="M70" s="11"/>
      <c r="N70" s="11"/>
      <c r="O70" s="11"/>
      <c r="P70" s="11"/>
      <c r="Q70" s="11"/>
      <c r="R70" s="11"/>
      <c r="S70" s="11"/>
      <c r="T70" s="11"/>
      <c r="U70" s="11"/>
      <c r="V70" s="11"/>
      <c r="W70" s="11"/>
      <c r="X70" s="2">
        <f t="shared" si="1"/>
        <v>0</v>
      </c>
      <c r="Y70" s="3" t="b">
        <f t="shared" si="4"/>
        <v>0</v>
      </c>
    </row>
    <row r="71" spans="1:25" x14ac:dyDescent="0.35">
      <c r="A71" s="11"/>
      <c r="B71" s="11"/>
      <c r="C71" s="11"/>
      <c r="D71" s="21"/>
      <c r="E71" s="11"/>
      <c r="F71" s="11"/>
      <c r="G71" s="11"/>
      <c r="H71" s="11"/>
      <c r="I71" s="21"/>
      <c r="J71" s="22">
        <f t="shared" si="0"/>
        <v>0</v>
      </c>
      <c r="K71" s="11"/>
      <c r="L71" s="11"/>
      <c r="M71" s="11"/>
      <c r="N71" s="11"/>
      <c r="O71" s="11"/>
      <c r="P71" s="11"/>
      <c r="Q71" s="11"/>
      <c r="R71" s="11"/>
      <c r="S71" s="11"/>
      <c r="T71" s="11"/>
      <c r="U71" s="11"/>
      <c r="V71" s="11"/>
      <c r="W71" s="11"/>
      <c r="X71" s="2">
        <f t="shared" si="1"/>
        <v>0</v>
      </c>
      <c r="Y71" s="3" t="b">
        <f t="shared" si="4"/>
        <v>0</v>
      </c>
    </row>
    <row r="72" spans="1:25" x14ac:dyDescent="0.35">
      <c r="A72" s="11"/>
      <c r="B72" s="11"/>
      <c r="C72" s="11"/>
      <c r="D72" s="21"/>
      <c r="E72" s="11"/>
      <c r="F72" s="11"/>
      <c r="G72" s="11"/>
      <c r="H72" s="11"/>
      <c r="I72" s="21"/>
      <c r="J72" s="22">
        <f t="shared" ref="J72:J107" si="5">E72+F72+G72+H72</f>
        <v>0</v>
      </c>
      <c r="K72" s="11"/>
      <c r="L72" s="11"/>
      <c r="M72" s="11"/>
      <c r="N72" s="11"/>
      <c r="O72" s="11"/>
      <c r="P72" s="11"/>
      <c r="Q72" s="11"/>
      <c r="R72" s="11"/>
      <c r="S72" s="11"/>
      <c r="T72" s="11"/>
      <c r="U72" s="11"/>
      <c r="V72" s="11"/>
      <c r="W72" s="11"/>
      <c r="X72" s="2">
        <f t="shared" si="1"/>
        <v>0</v>
      </c>
      <c r="Y72" s="3" t="b">
        <f t="shared" si="4"/>
        <v>0</v>
      </c>
    </row>
    <row r="73" spans="1:25" x14ac:dyDescent="0.35">
      <c r="A73" s="11"/>
      <c r="B73" s="11"/>
      <c r="C73" s="11"/>
      <c r="D73" s="21"/>
      <c r="E73" s="11"/>
      <c r="F73" s="11"/>
      <c r="G73" s="11"/>
      <c r="H73" s="11"/>
      <c r="I73" s="21"/>
      <c r="J73" s="22">
        <f t="shared" si="5"/>
        <v>0</v>
      </c>
      <c r="K73" s="11"/>
      <c r="L73" s="11"/>
      <c r="M73" s="11"/>
      <c r="N73" s="11"/>
      <c r="O73" s="11"/>
      <c r="P73" s="11"/>
      <c r="Q73" s="11"/>
      <c r="R73" s="11"/>
      <c r="S73" s="11"/>
      <c r="T73" s="11"/>
      <c r="U73" s="11"/>
      <c r="V73" s="11"/>
      <c r="W73" s="11"/>
      <c r="X73" s="2">
        <f t="shared" si="1"/>
        <v>0</v>
      </c>
      <c r="Y73" s="3" t="b">
        <f t="shared" si="4"/>
        <v>0</v>
      </c>
    </row>
    <row r="74" spans="1:25" x14ac:dyDescent="0.35">
      <c r="A74" s="11"/>
      <c r="B74" s="11"/>
      <c r="C74" s="11"/>
      <c r="D74" s="21"/>
      <c r="E74" s="11"/>
      <c r="F74" s="11"/>
      <c r="G74" s="11"/>
      <c r="H74" s="11"/>
      <c r="I74" s="21"/>
      <c r="J74" s="22">
        <f t="shared" si="5"/>
        <v>0</v>
      </c>
      <c r="K74" s="11"/>
      <c r="L74" s="11"/>
      <c r="M74" s="11"/>
      <c r="N74" s="11"/>
      <c r="O74" s="11"/>
      <c r="P74" s="11"/>
      <c r="Q74" s="11"/>
      <c r="R74" s="11"/>
      <c r="S74" s="11"/>
      <c r="T74" s="11"/>
      <c r="U74" s="11"/>
      <c r="V74" s="11"/>
      <c r="W74" s="11"/>
      <c r="X74" s="2">
        <f t="shared" ref="X74:X137" si="6">SUM(K74:W74)</f>
        <v>0</v>
      </c>
      <c r="Y74" s="3" t="b">
        <f t="shared" si="4"/>
        <v>0</v>
      </c>
    </row>
    <row r="75" spans="1:25" x14ac:dyDescent="0.35">
      <c r="A75" s="11"/>
      <c r="B75" s="11"/>
      <c r="C75" s="11"/>
      <c r="D75" s="21"/>
      <c r="E75" s="11"/>
      <c r="F75" s="11"/>
      <c r="G75" s="11"/>
      <c r="H75" s="11"/>
      <c r="I75" s="21"/>
      <c r="J75" s="22">
        <f t="shared" si="5"/>
        <v>0</v>
      </c>
      <c r="K75" s="11"/>
      <c r="L75" s="11"/>
      <c r="M75" s="11"/>
      <c r="N75" s="11"/>
      <c r="O75" s="11"/>
      <c r="P75" s="11"/>
      <c r="Q75" s="11"/>
      <c r="R75" s="11"/>
      <c r="S75" s="11"/>
      <c r="T75" s="11"/>
      <c r="U75" s="11"/>
      <c r="V75" s="11"/>
      <c r="W75" s="11"/>
      <c r="X75" s="2">
        <f t="shared" si="6"/>
        <v>0</v>
      </c>
      <c r="Y75" s="3" t="b">
        <f t="shared" si="4"/>
        <v>0</v>
      </c>
    </row>
    <row r="76" spans="1:25" x14ac:dyDescent="0.35">
      <c r="A76" s="11"/>
      <c r="B76" s="11"/>
      <c r="C76" s="11"/>
      <c r="D76" s="21"/>
      <c r="E76" s="11"/>
      <c r="F76" s="11"/>
      <c r="G76" s="11"/>
      <c r="H76" s="11"/>
      <c r="I76" s="21"/>
      <c r="J76" s="22">
        <f t="shared" si="5"/>
        <v>0</v>
      </c>
      <c r="K76" s="11"/>
      <c r="L76" s="11"/>
      <c r="M76" s="11"/>
      <c r="N76" s="11"/>
      <c r="O76" s="11"/>
      <c r="P76" s="11"/>
      <c r="Q76" s="11"/>
      <c r="R76" s="11"/>
      <c r="S76" s="11"/>
      <c r="T76" s="11"/>
      <c r="U76" s="11"/>
      <c r="V76" s="11"/>
      <c r="W76" s="11"/>
      <c r="X76" s="2">
        <f t="shared" si="6"/>
        <v>0</v>
      </c>
      <c r="Y76" s="3" t="b">
        <f t="shared" si="4"/>
        <v>0</v>
      </c>
    </row>
    <row r="77" spans="1:25" x14ac:dyDescent="0.35">
      <c r="A77" s="11"/>
      <c r="B77" s="11"/>
      <c r="C77" s="11"/>
      <c r="D77" s="21"/>
      <c r="E77" s="11"/>
      <c r="F77" s="11"/>
      <c r="G77" s="11"/>
      <c r="H77" s="11"/>
      <c r="I77" s="21"/>
      <c r="J77" s="22">
        <f t="shared" si="5"/>
        <v>0</v>
      </c>
      <c r="K77" s="11"/>
      <c r="L77" s="11"/>
      <c r="M77" s="11"/>
      <c r="N77" s="11"/>
      <c r="O77" s="11"/>
      <c r="P77" s="11"/>
      <c r="Q77" s="11"/>
      <c r="R77" s="11"/>
      <c r="S77" s="11"/>
      <c r="T77" s="11"/>
      <c r="U77" s="11"/>
      <c r="V77" s="11"/>
      <c r="W77" s="11"/>
      <c r="X77" s="2">
        <f t="shared" si="6"/>
        <v>0</v>
      </c>
      <c r="Y77" s="3" t="b">
        <f t="shared" si="4"/>
        <v>0</v>
      </c>
    </row>
    <row r="78" spans="1:25" x14ac:dyDescent="0.35">
      <c r="A78" s="11"/>
      <c r="B78" s="11"/>
      <c r="C78" s="11"/>
      <c r="D78" s="21"/>
      <c r="E78" s="11"/>
      <c r="F78" s="11"/>
      <c r="G78" s="11"/>
      <c r="H78" s="11"/>
      <c r="I78" s="21"/>
      <c r="J78" s="22">
        <f t="shared" si="5"/>
        <v>0</v>
      </c>
      <c r="K78" s="11"/>
      <c r="L78" s="11"/>
      <c r="M78" s="11"/>
      <c r="N78" s="11"/>
      <c r="O78" s="11"/>
      <c r="P78" s="11"/>
      <c r="Q78" s="11"/>
      <c r="R78" s="11"/>
      <c r="S78" s="11"/>
      <c r="T78" s="11"/>
      <c r="U78" s="11"/>
      <c r="V78" s="11"/>
      <c r="W78" s="11"/>
      <c r="X78" s="2">
        <f t="shared" si="6"/>
        <v>0</v>
      </c>
      <c r="Y78" s="3" t="b">
        <f t="shared" si="4"/>
        <v>0</v>
      </c>
    </row>
    <row r="79" spans="1:25" x14ac:dyDescent="0.35">
      <c r="A79" s="11"/>
      <c r="B79" s="11"/>
      <c r="C79" s="11"/>
      <c r="D79" s="21"/>
      <c r="E79" s="11"/>
      <c r="F79" s="11"/>
      <c r="G79" s="11"/>
      <c r="H79" s="11"/>
      <c r="I79" s="21"/>
      <c r="J79" s="22">
        <f t="shared" si="5"/>
        <v>0</v>
      </c>
      <c r="K79" s="11"/>
      <c r="L79" s="11"/>
      <c r="M79" s="11"/>
      <c r="N79" s="11"/>
      <c r="O79" s="11"/>
      <c r="P79" s="11"/>
      <c r="Q79" s="11"/>
      <c r="R79" s="11"/>
      <c r="S79" s="11"/>
      <c r="T79" s="11"/>
      <c r="U79" s="11"/>
      <c r="V79" s="11"/>
      <c r="W79" s="11"/>
      <c r="X79" s="2">
        <f t="shared" si="6"/>
        <v>0</v>
      </c>
      <c r="Y79" s="3" t="b">
        <f t="shared" si="4"/>
        <v>0</v>
      </c>
    </row>
    <row r="80" spans="1:25" x14ac:dyDescent="0.35">
      <c r="A80" s="11"/>
      <c r="B80" s="11"/>
      <c r="C80" s="11"/>
      <c r="D80" s="21"/>
      <c r="E80" s="11"/>
      <c r="F80" s="11"/>
      <c r="G80" s="11"/>
      <c r="H80" s="11"/>
      <c r="I80" s="21"/>
      <c r="J80" s="22">
        <f t="shared" si="5"/>
        <v>0</v>
      </c>
      <c r="K80" s="11"/>
      <c r="L80" s="11"/>
      <c r="M80" s="11"/>
      <c r="N80" s="11"/>
      <c r="O80" s="11"/>
      <c r="P80" s="11"/>
      <c r="Q80" s="11"/>
      <c r="R80" s="11"/>
      <c r="S80" s="11"/>
      <c r="T80" s="11"/>
      <c r="U80" s="11"/>
      <c r="V80" s="11"/>
      <c r="W80" s="11"/>
      <c r="X80" s="2">
        <f t="shared" si="6"/>
        <v>0</v>
      </c>
      <c r="Y80" s="3" t="b">
        <f t="shared" si="4"/>
        <v>0</v>
      </c>
    </row>
    <row r="81" spans="1:25" x14ac:dyDescent="0.35">
      <c r="A81" s="11"/>
      <c r="B81" s="11"/>
      <c r="C81" s="11"/>
      <c r="D81" s="21"/>
      <c r="E81" s="11"/>
      <c r="F81" s="11"/>
      <c r="G81" s="11"/>
      <c r="H81" s="11"/>
      <c r="I81" s="21"/>
      <c r="J81" s="22">
        <f t="shared" si="5"/>
        <v>0</v>
      </c>
      <c r="K81" s="11"/>
      <c r="L81" s="11"/>
      <c r="M81" s="11"/>
      <c r="N81" s="11"/>
      <c r="O81" s="11"/>
      <c r="P81" s="11"/>
      <c r="Q81" s="11"/>
      <c r="R81" s="11"/>
      <c r="S81" s="11"/>
      <c r="T81" s="11"/>
      <c r="U81" s="11"/>
      <c r="V81" s="11"/>
      <c r="W81" s="11"/>
      <c r="X81" s="2">
        <f t="shared" si="6"/>
        <v>0</v>
      </c>
      <c r="Y81" s="3" t="b">
        <f t="shared" ref="Y81:Y112" si="7">IF(X81&lt;&gt;J81,"Error - Sum of profiled learners must equal Total Learners")</f>
        <v>0</v>
      </c>
    </row>
    <row r="82" spans="1:25" x14ac:dyDescent="0.35">
      <c r="A82" s="11"/>
      <c r="B82" s="11"/>
      <c r="C82" s="11"/>
      <c r="D82" s="21"/>
      <c r="E82" s="11"/>
      <c r="F82" s="11"/>
      <c r="G82" s="11"/>
      <c r="H82" s="11"/>
      <c r="I82" s="21"/>
      <c r="J82" s="22">
        <f t="shared" si="5"/>
        <v>0</v>
      </c>
      <c r="K82" s="11"/>
      <c r="L82" s="11"/>
      <c r="M82" s="11"/>
      <c r="N82" s="11"/>
      <c r="O82" s="11"/>
      <c r="P82" s="11"/>
      <c r="Q82" s="11"/>
      <c r="R82" s="11"/>
      <c r="S82" s="11"/>
      <c r="T82" s="11"/>
      <c r="U82" s="11"/>
      <c r="V82" s="11"/>
      <c r="W82" s="11"/>
      <c r="X82" s="2">
        <f t="shared" si="6"/>
        <v>0</v>
      </c>
      <c r="Y82" s="3" t="b">
        <f t="shared" si="7"/>
        <v>0</v>
      </c>
    </row>
    <row r="83" spans="1:25" x14ac:dyDescent="0.35">
      <c r="A83" s="11"/>
      <c r="B83" s="11"/>
      <c r="C83" s="11"/>
      <c r="D83" s="21"/>
      <c r="E83" s="11"/>
      <c r="F83" s="11"/>
      <c r="G83" s="11"/>
      <c r="H83" s="11"/>
      <c r="I83" s="21"/>
      <c r="J83" s="22">
        <f t="shared" si="5"/>
        <v>0</v>
      </c>
      <c r="K83" s="11"/>
      <c r="L83" s="11"/>
      <c r="M83" s="11"/>
      <c r="N83" s="11"/>
      <c r="O83" s="11"/>
      <c r="P83" s="11"/>
      <c r="Q83" s="11"/>
      <c r="R83" s="11"/>
      <c r="S83" s="11"/>
      <c r="T83" s="11"/>
      <c r="U83" s="11"/>
      <c r="V83" s="11"/>
      <c r="W83" s="11"/>
      <c r="X83" s="2">
        <f t="shared" si="6"/>
        <v>0</v>
      </c>
      <c r="Y83" s="3" t="b">
        <f t="shared" si="7"/>
        <v>0</v>
      </c>
    </row>
    <row r="84" spans="1:25" x14ac:dyDescent="0.35">
      <c r="A84" s="11"/>
      <c r="B84" s="11"/>
      <c r="C84" s="11"/>
      <c r="D84" s="21"/>
      <c r="E84" s="11"/>
      <c r="F84" s="11"/>
      <c r="G84" s="11"/>
      <c r="H84" s="11"/>
      <c r="I84" s="21"/>
      <c r="J84" s="22">
        <f t="shared" si="5"/>
        <v>0</v>
      </c>
      <c r="K84" s="11"/>
      <c r="L84" s="11"/>
      <c r="M84" s="11"/>
      <c r="N84" s="11"/>
      <c r="O84" s="11"/>
      <c r="P84" s="11"/>
      <c r="Q84" s="11"/>
      <c r="R84" s="11"/>
      <c r="S84" s="11"/>
      <c r="T84" s="11"/>
      <c r="U84" s="11"/>
      <c r="V84" s="11"/>
      <c r="W84" s="11"/>
      <c r="X84" s="2">
        <f t="shared" si="6"/>
        <v>0</v>
      </c>
      <c r="Y84" s="3" t="b">
        <f t="shared" si="7"/>
        <v>0</v>
      </c>
    </row>
    <row r="85" spans="1:25" x14ac:dyDescent="0.35">
      <c r="A85" s="11"/>
      <c r="B85" s="11"/>
      <c r="C85" s="11"/>
      <c r="D85" s="21"/>
      <c r="E85" s="11"/>
      <c r="F85" s="11"/>
      <c r="G85" s="11"/>
      <c r="H85" s="11"/>
      <c r="I85" s="21"/>
      <c r="J85" s="22">
        <f t="shared" si="5"/>
        <v>0</v>
      </c>
      <c r="K85" s="11"/>
      <c r="L85" s="11"/>
      <c r="M85" s="11"/>
      <c r="N85" s="11"/>
      <c r="O85" s="11"/>
      <c r="P85" s="11"/>
      <c r="Q85" s="11"/>
      <c r="R85" s="11"/>
      <c r="S85" s="11"/>
      <c r="T85" s="11"/>
      <c r="U85" s="11"/>
      <c r="V85" s="11"/>
      <c r="W85" s="11"/>
      <c r="X85" s="2">
        <f t="shared" si="6"/>
        <v>0</v>
      </c>
      <c r="Y85" s="3" t="b">
        <f t="shared" si="7"/>
        <v>0</v>
      </c>
    </row>
    <row r="86" spans="1:25" x14ac:dyDescent="0.35">
      <c r="A86" s="11"/>
      <c r="B86" s="11"/>
      <c r="C86" s="11"/>
      <c r="D86" s="21"/>
      <c r="E86" s="11"/>
      <c r="F86" s="11"/>
      <c r="G86" s="11"/>
      <c r="H86" s="11"/>
      <c r="I86" s="21"/>
      <c r="J86" s="22">
        <f t="shared" si="5"/>
        <v>0</v>
      </c>
      <c r="K86" s="11"/>
      <c r="L86" s="11"/>
      <c r="M86" s="11"/>
      <c r="N86" s="11"/>
      <c r="O86" s="11"/>
      <c r="P86" s="11"/>
      <c r="Q86" s="11"/>
      <c r="R86" s="11"/>
      <c r="S86" s="11"/>
      <c r="T86" s="11"/>
      <c r="U86" s="11"/>
      <c r="V86" s="11"/>
      <c r="W86" s="11"/>
      <c r="X86" s="2">
        <f t="shared" si="6"/>
        <v>0</v>
      </c>
      <c r="Y86" s="3" t="b">
        <f t="shared" si="7"/>
        <v>0</v>
      </c>
    </row>
    <row r="87" spans="1:25" x14ac:dyDescent="0.35">
      <c r="A87" s="11"/>
      <c r="B87" s="11"/>
      <c r="C87" s="11"/>
      <c r="D87" s="21"/>
      <c r="E87" s="11"/>
      <c r="F87" s="11"/>
      <c r="G87" s="11"/>
      <c r="H87" s="11"/>
      <c r="I87" s="21"/>
      <c r="J87" s="22">
        <f t="shared" si="5"/>
        <v>0</v>
      </c>
      <c r="K87" s="11"/>
      <c r="L87" s="11"/>
      <c r="M87" s="11"/>
      <c r="N87" s="11"/>
      <c r="O87" s="11"/>
      <c r="P87" s="11"/>
      <c r="Q87" s="11"/>
      <c r="R87" s="11"/>
      <c r="S87" s="11"/>
      <c r="T87" s="11"/>
      <c r="U87" s="11"/>
      <c r="V87" s="11"/>
      <c r="W87" s="11"/>
      <c r="X87" s="2">
        <f t="shared" si="6"/>
        <v>0</v>
      </c>
      <c r="Y87" s="3" t="b">
        <f t="shared" si="7"/>
        <v>0</v>
      </c>
    </row>
    <row r="88" spans="1:25" x14ac:dyDescent="0.35">
      <c r="A88" s="11"/>
      <c r="B88" s="11"/>
      <c r="C88" s="11"/>
      <c r="D88" s="21"/>
      <c r="E88" s="11"/>
      <c r="F88" s="11"/>
      <c r="G88" s="11"/>
      <c r="H88" s="11"/>
      <c r="I88" s="21"/>
      <c r="J88" s="22">
        <f t="shared" si="5"/>
        <v>0</v>
      </c>
      <c r="K88" s="11"/>
      <c r="L88" s="11"/>
      <c r="M88" s="11"/>
      <c r="N88" s="11"/>
      <c r="O88" s="11"/>
      <c r="P88" s="11"/>
      <c r="Q88" s="11"/>
      <c r="R88" s="11"/>
      <c r="S88" s="11"/>
      <c r="T88" s="11"/>
      <c r="U88" s="11"/>
      <c r="V88" s="11"/>
      <c r="W88" s="11"/>
      <c r="X88" s="2">
        <f t="shared" si="6"/>
        <v>0</v>
      </c>
      <c r="Y88" s="3" t="b">
        <f t="shared" si="7"/>
        <v>0</v>
      </c>
    </row>
    <row r="89" spans="1:25" x14ac:dyDescent="0.35">
      <c r="A89" s="11"/>
      <c r="B89" s="11"/>
      <c r="C89" s="11"/>
      <c r="D89" s="21"/>
      <c r="E89" s="11"/>
      <c r="F89" s="11"/>
      <c r="G89" s="11"/>
      <c r="H89" s="11"/>
      <c r="I89" s="21"/>
      <c r="J89" s="22">
        <f t="shared" si="5"/>
        <v>0</v>
      </c>
      <c r="K89" s="11"/>
      <c r="L89" s="11"/>
      <c r="M89" s="11"/>
      <c r="N89" s="11"/>
      <c r="O89" s="11"/>
      <c r="P89" s="11"/>
      <c r="Q89" s="11"/>
      <c r="R89" s="11"/>
      <c r="S89" s="11"/>
      <c r="T89" s="11"/>
      <c r="U89" s="11"/>
      <c r="V89" s="11"/>
      <c r="W89" s="11"/>
      <c r="X89" s="2">
        <f t="shared" si="6"/>
        <v>0</v>
      </c>
      <c r="Y89" s="3" t="b">
        <f t="shared" si="7"/>
        <v>0</v>
      </c>
    </row>
    <row r="90" spans="1:25" x14ac:dyDescent="0.35">
      <c r="A90" s="11"/>
      <c r="B90" s="11"/>
      <c r="C90" s="11"/>
      <c r="D90" s="21"/>
      <c r="E90" s="11"/>
      <c r="F90" s="11"/>
      <c r="G90" s="11"/>
      <c r="H90" s="11"/>
      <c r="I90" s="21"/>
      <c r="J90" s="22">
        <f t="shared" si="5"/>
        <v>0</v>
      </c>
      <c r="K90" s="11"/>
      <c r="L90" s="11"/>
      <c r="M90" s="11"/>
      <c r="N90" s="11"/>
      <c r="O90" s="11"/>
      <c r="P90" s="11"/>
      <c r="Q90" s="11"/>
      <c r="R90" s="11"/>
      <c r="S90" s="11"/>
      <c r="T90" s="11"/>
      <c r="U90" s="11"/>
      <c r="V90" s="11"/>
      <c r="W90" s="11"/>
      <c r="X90" s="2">
        <f t="shared" si="6"/>
        <v>0</v>
      </c>
      <c r="Y90" s="3" t="b">
        <f t="shared" si="7"/>
        <v>0</v>
      </c>
    </row>
    <row r="91" spans="1:25" x14ac:dyDescent="0.35">
      <c r="A91" s="11"/>
      <c r="B91" s="11"/>
      <c r="C91" s="11"/>
      <c r="D91" s="21"/>
      <c r="E91" s="11"/>
      <c r="F91" s="11"/>
      <c r="G91" s="11"/>
      <c r="H91" s="11"/>
      <c r="I91" s="21"/>
      <c r="J91" s="22">
        <f t="shared" si="5"/>
        <v>0</v>
      </c>
      <c r="K91" s="11"/>
      <c r="L91" s="11"/>
      <c r="M91" s="11"/>
      <c r="N91" s="11"/>
      <c r="O91" s="11"/>
      <c r="P91" s="11"/>
      <c r="Q91" s="11"/>
      <c r="R91" s="11"/>
      <c r="S91" s="11"/>
      <c r="T91" s="11"/>
      <c r="U91" s="11"/>
      <c r="V91" s="11"/>
      <c r="W91" s="11"/>
      <c r="X91" s="2">
        <f t="shared" si="6"/>
        <v>0</v>
      </c>
      <c r="Y91" s="3" t="b">
        <f t="shared" si="7"/>
        <v>0</v>
      </c>
    </row>
    <row r="92" spans="1:25" x14ac:dyDescent="0.35">
      <c r="A92" s="11"/>
      <c r="B92" s="11"/>
      <c r="C92" s="11"/>
      <c r="D92" s="21"/>
      <c r="E92" s="11"/>
      <c r="F92" s="11"/>
      <c r="G92" s="11"/>
      <c r="H92" s="11"/>
      <c r="I92" s="21"/>
      <c r="J92" s="22">
        <f t="shared" si="5"/>
        <v>0</v>
      </c>
      <c r="K92" s="11"/>
      <c r="L92" s="11"/>
      <c r="M92" s="11"/>
      <c r="N92" s="11"/>
      <c r="O92" s="11"/>
      <c r="P92" s="11"/>
      <c r="Q92" s="11"/>
      <c r="R92" s="11"/>
      <c r="S92" s="11"/>
      <c r="T92" s="11"/>
      <c r="U92" s="11"/>
      <c r="V92" s="11"/>
      <c r="W92" s="11"/>
      <c r="X92" s="2">
        <f t="shared" si="6"/>
        <v>0</v>
      </c>
      <c r="Y92" s="3" t="b">
        <f t="shared" si="7"/>
        <v>0</v>
      </c>
    </row>
    <row r="93" spans="1:25" x14ac:dyDescent="0.35">
      <c r="A93" s="11"/>
      <c r="B93" s="11"/>
      <c r="C93" s="11"/>
      <c r="D93" s="21"/>
      <c r="E93" s="11"/>
      <c r="F93" s="11"/>
      <c r="G93" s="11"/>
      <c r="H93" s="11"/>
      <c r="I93" s="21"/>
      <c r="J93" s="22">
        <f t="shared" si="5"/>
        <v>0</v>
      </c>
      <c r="K93" s="11"/>
      <c r="L93" s="11"/>
      <c r="M93" s="11"/>
      <c r="N93" s="11"/>
      <c r="O93" s="11"/>
      <c r="P93" s="11"/>
      <c r="Q93" s="11"/>
      <c r="R93" s="11"/>
      <c r="S93" s="11"/>
      <c r="T93" s="11"/>
      <c r="U93" s="11"/>
      <c r="V93" s="11"/>
      <c r="W93" s="11"/>
      <c r="X93" s="2">
        <f t="shared" si="6"/>
        <v>0</v>
      </c>
      <c r="Y93" s="3" t="b">
        <f t="shared" si="7"/>
        <v>0</v>
      </c>
    </row>
    <row r="94" spans="1:25" x14ac:dyDescent="0.35">
      <c r="A94" s="11"/>
      <c r="B94" s="11"/>
      <c r="C94" s="11"/>
      <c r="D94" s="21"/>
      <c r="E94" s="11"/>
      <c r="F94" s="11"/>
      <c r="G94" s="11"/>
      <c r="H94" s="11"/>
      <c r="I94" s="21"/>
      <c r="J94" s="22">
        <f t="shared" si="5"/>
        <v>0</v>
      </c>
      <c r="K94" s="11"/>
      <c r="L94" s="11"/>
      <c r="M94" s="11"/>
      <c r="N94" s="11"/>
      <c r="O94" s="11"/>
      <c r="P94" s="11"/>
      <c r="Q94" s="11"/>
      <c r="R94" s="11"/>
      <c r="S94" s="11"/>
      <c r="T94" s="11"/>
      <c r="U94" s="11"/>
      <c r="V94" s="11"/>
      <c r="W94" s="11"/>
      <c r="X94" s="2">
        <f t="shared" si="6"/>
        <v>0</v>
      </c>
      <c r="Y94" s="3" t="b">
        <f t="shared" si="7"/>
        <v>0</v>
      </c>
    </row>
    <row r="95" spans="1:25" x14ac:dyDescent="0.35">
      <c r="A95" s="11"/>
      <c r="B95" s="11"/>
      <c r="C95" s="11"/>
      <c r="D95" s="21"/>
      <c r="E95" s="11"/>
      <c r="F95" s="11"/>
      <c r="G95" s="11"/>
      <c r="H95" s="11"/>
      <c r="I95" s="21"/>
      <c r="J95" s="22">
        <f t="shared" si="5"/>
        <v>0</v>
      </c>
      <c r="K95" s="11"/>
      <c r="L95" s="11"/>
      <c r="M95" s="11"/>
      <c r="N95" s="11"/>
      <c r="O95" s="11"/>
      <c r="P95" s="11"/>
      <c r="Q95" s="11"/>
      <c r="R95" s="11"/>
      <c r="S95" s="11"/>
      <c r="T95" s="11"/>
      <c r="U95" s="11"/>
      <c r="V95" s="11"/>
      <c r="W95" s="11"/>
      <c r="X95" s="2">
        <f t="shared" si="6"/>
        <v>0</v>
      </c>
      <c r="Y95" s="3" t="b">
        <f t="shared" si="7"/>
        <v>0</v>
      </c>
    </row>
    <row r="96" spans="1:25" x14ac:dyDescent="0.35">
      <c r="A96" s="11"/>
      <c r="B96" s="11"/>
      <c r="C96" s="11"/>
      <c r="D96" s="21"/>
      <c r="E96" s="11"/>
      <c r="F96" s="11"/>
      <c r="G96" s="11"/>
      <c r="H96" s="11"/>
      <c r="I96" s="21"/>
      <c r="J96" s="22">
        <f t="shared" si="5"/>
        <v>0</v>
      </c>
      <c r="K96" s="11"/>
      <c r="L96" s="11"/>
      <c r="M96" s="11"/>
      <c r="N96" s="11"/>
      <c r="O96" s="11"/>
      <c r="P96" s="11"/>
      <c r="Q96" s="11"/>
      <c r="R96" s="11"/>
      <c r="S96" s="11"/>
      <c r="T96" s="11"/>
      <c r="U96" s="11"/>
      <c r="V96" s="11"/>
      <c r="W96" s="11"/>
      <c r="X96" s="2">
        <f t="shared" si="6"/>
        <v>0</v>
      </c>
      <c r="Y96" s="3" t="b">
        <f t="shared" si="7"/>
        <v>0</v>
      </c>
    </row>
    <row r="97" spans="1:25" x14ac:dyDescent="0.35">
      <c r="A97" s="11"/>
      <c r="B97" s="11"/>
      <c r="C97" s="11"/>
      <c r="D97" s="21"/>
      <c r="E97" s="11"/>
      <c r="F97" s="11"/>
      <c r="G97" s="11"/>
      <c r="H97" s="11"/>
      <c r="I97" s="21"/>
      <c r="J97" s="22">
        <f t="shared" si="5"/>
        <v>0</v>
      </c>
      <c r="K97" s="11"/>
      <c r="L97" s="11"/>
      <c r="M97" s="11"/>
      <c r="N97" s="11"/>
      <c r="O97" s="11"/>
      <c r="P97" s="11"/>
      <c r="Q97" s="11"/>
      <c r="R97" s="11"/>
      <c r="S97" s="11"/>
      <c r="T97" s="11"/>
      <c r="U97" s="11"/>
      <c r="V97" s="11"/>
      <c r="W97" s="11"/>
      <c r="X97" s="2">
        <f t="shared" si="6"/>
        <v>0</v>
      </c>
      <c r="Y97" s="3" t="b">
        <f t="shared" si="7"/>
        <v>0</v>
      </c>
    </row>
    <row r="98" spans="1:25" x14ac:dyDescent="0.35">
      <c r="A98" s="11"/>
      <c r="B98" s="11"/>
      <c r="C98" s="11"/>
      <c r="D98" s="21"/>
      <c r="E98" s="11"/>
      <c r="F98" s="11"/>
      <c r="G98" s="11"/>
      <c r="H98" s="11"/>
      <c r="I98" s="21"/>
      <c r="J98" s="22">
        <f t="shared" si="5"/>
        <v>0</v>
      </c>
      <c r="K98" s="11"/>
      <c r="L98" s="11"/>
      <c r="M98" s="11"/>
      <c r="N98" s="11"/>
      <c r="O98" s="11"/>
      <c r="P98" s="11"/>
      <c r="Q98" s="11"/>
      <c r="R98" s="11"/>
      <c r="S98" s="11"/>
      <c r="T98" s="11"/>
      <c r="U98" s="11"/>
      <c r="V98" s="11"/>
      <c r="W98" s="11"/>
      <c r="X98" s="2">
        <f t="shared" si="6"/>
        <v>0</v>
      </c>
      <c r="Y98" s="3" t="b">
        <f t="shared" si="7"/>
        <v>0</v>
      </c>
    </row>
    <row r="99" spans="1:25" x14ac:dyDescent="0.35">
      <c r="A99" s="11"/>
      <c r="B99" s="11"/>
      <c r="C99" s="11"/>
      <c r="D99" s="21"/>
      <c r="E99" s="11"/>
      <c r="F99" s="11"/>
      <c r="G99" s="11"/>
      <c r="H99" s="11"/>
      <c r="I99" s="21"/>
      <c r="J99" s="22">
        <f t="shared" si="5"/>
        <v>0</v>
      </c>
      <c r="K99" s="11"/>
      <c r="L99" s="11"/>
      <c r="M99" s="11"/>
      <c r="N99" s="11"/>
      <c r="O99" s="11"/>
      <c r="P99" s="11"/>
      <c r="Q99" s="11"/>
      <c r="R99" s="11"/>
      <c r="S99" s="11"/>
      <c r="T99" s="11"/>
      <c r="U99" s="11"/>
      <c r="V99" s="11"/>
      <c r="W99" s="11"/>
      <c r="X99" s="2">
        <f t="shared" si="6"/>
        <v>0</v>
      </c>
      <c r="Y99" s="3" t="b">
        <f t="shared" si="7"/>
        <v>0</v>
      </c>
    </row>
    <row r="100" spans="1:25" x14ac:dyDescent="0.35">
      <c r="A100" s="11"/>
      <c r="B100" s="11"/>
      <c r="C100" s="11"/>
      <c r="D100" s="21"/>
      <c r="E100" s="11"/>
      <c r="F100" s="11"/>
      <c r="G100" s="11"/>
      <c r="H100" s="11"/>
      <c r="I100" s="21"/>
      <c r="J100" s="22">
        <f t="shared" si="5"/>
        <v>0</v>
      </c>
      <c r="K100" s="11"/>
      <c r="L100" s="11"/>
      <c r="M100" s="11"/>
      <c r="N100" s="11"/>
      <c r="O100" s="11"/>
      <c r="P100" s="11"/>
      <c r="Q100" s="11"/>
      <c r="R100" s="11"/>
      <c r="S100" s="11"/>
      <c r="T100" s="11"/>
      <c r="U100" s="11"/>
      <c r="V100" s="11"/>
      <c r="W100" s="11"/>
      <c r="X100" s="2">
        <f t="shared" si="6"/>
        <v>0</v>
      </c>
      <c r="Y100" s="3" t="b">
        <f t="shared" si="7"/>
        <v>0</v>
      </c>
    </row>
    <row r="101" spans="1:25" x14ac:dyDescent="0.35">
      <c r="A101" s="11"/>
      <c r="B101" s="11"/>
      <c r="C101" s="11"/>
      <c r="D101" s="21"/>
      <c r="E101" s="11"/>
      <c r="F101" s="11"/>
      <c r="G101" s="11"/>
      <c r="H101" s="11"/>
      <c r="I101" s="21"/>
      <c r="J101" s="22">
        <f t="shared" si="5"/>
        <v>0</v>
      </c>
      <c r="K101" s="11"/>
      <c r="L101" s="11"/>
      <c r="M101" s="11"/>
      <c r="N101" s="11"/>
      <c r="O101" s="11"/>
      <c r="P101" s="11"/>
      <c r="Q101" s="11"/>
      <c r="R101" s="11"/>
      <c r="S101" s="11"/>
      <c r="T101" s="11"/>
      <c r="U101" s="11"/>
      <c r="V101" s="11"/>
      <c r="W101" s="11"/>
      <c r="X101" s="2">
        <f t="shared" si="6"/>
        <v>0</v>
      </c>
      <c r="Y101" s="3" t="b">
        <f t="shared" si="7"/>
        <v>0</v>
      </c>
    </row>
    <row r="102" spans="1:25" x14ac:dyDescent="0.35">
      <c r="A102" s="11"/>
      <c r="B102" s="11"/>
      <c r="C102" s="11"/>
      <c r="D102" s="21"/>
      <c r="E102" s="11"/>
      <c r="F102" s="11"/>
      <c r="G102" s="11"/>
      <c r="H102" s="11"/>
      <c r="I102" s="21"/>
      <c r="J102" s="22">
        <f t="shared" si="5"/>
        <v>0</v>
      </c>
      <c r="K102" s="11"/>
      <c r="L102" s="11"/>
      <c r="M102" s="11"/>
      <c r="N102" s="11"/>
      <c r="O102" s="11"/>
      <c r="P102" s="11"/>
      <c r="Q102" s="11"/>
      <c r="R102" s="11"/>
      <c r="S102" s="11"/>
      <c r="T102" s="11"/>
      <c r="U102" s="11"/>
      <c r="V102" s="11"/>
      <c r="W102" s="11"/>
      <c r="X102" s="2">
        <f t="shared" si="6"/>
        <v>0</v>
      </c>
      <c r="Y102" s="3" t="b">
        <f t="shared" si="7"/>
        <v>0</v>
      </c>
    </row>
    <row r="103" spans="1:25" x14ac:dyDescent="0.35">
      <c r="A103" s="11"/>
      <c r="B103" s="11"/>
      <c r="C103" s="11"/>
      <c r="D103" s="21"/>
      <c r="E103" s="11"/>
      <c r="F103" s="11"/>
      <c r="G103" s="11"/>
      <c r="H103" s="11"/>
      <c r="I103" s="21"/>
      <c r="J103" s="22">
        <f t="shared" si="5"/>
        <v>0</v>
      </c>
      <c r="K103" s="11"/>
      <c r="L103" s="11"/>
      <c r="M103" s="11"/>
      <c r="N103" s="11"/>
      <c r="O103" s="11"/>
      <c r="P103" s="11"/>
      <c r="Q103" s="11"/>
      <c r="R103" s="11"/>
      <c r="S103" s="11"/>
      <c r="T103" s="11"/>
      <c r="U103" s="11"/>
      <c r="V103" s="11"/>
      <c r="W103" s="11"/>
      <c r="X103" s="2">
        <f t="shared" si="6"/>
        <v>0</v>
      </c>
      <c r="Y103" s="3" t="b">
        <f t="shared" si="7"/>
        <v>0</v>
      </c>
    </row>
    <row r="104" spans="1:25" x14ac:dyDescent="0.35">
      <c r="A104" s="11"/>
      <c r="B104" s="11"/>
      <c r="C104" s="11"/>
      <c r="D104" s="21"/>
      <c r="E104" s="11"/>
      <c r="F104" s="11"/>
      <c r="G104" s="11"/>
      <c r="H104" s="11"/>
      <c r="I104" s="21"/>
      <c r="J104" s="22">
        <f t="shared" si="5"/>
        <v>0</v>
      </c>
      <c r="K104" s="11"/>
      <c r="L104" s="11"/>
      <c r="M104" s="11"/>
      <c r="N104" s="11"/>
      <c r="O104" s="11"/>
      <c r="P104" s="11"/>
      <c r="Q104" s="11"/>
      <c r="R104" s="11"/>
      <c r="S104" s="11"/>
      <c r="T104" s="11"/>
      <c r="U104" s="11"/>
      <c r="V104" s="11"/>
      <c r="W104" s="11"/>
      <c r="X104" s="2">
        <f t="shared" si="6"/>
        <v>0</v>
      </c>
      <c r="Y104" s="3" t="b">
        <f t="shared" si="7"/>
        <v>0</v>
      </c>
    </row>
    <row r="105" spans="1:25" x14ac:dyDescent="0.35">
      <c r="A105" s="11"/>
      <c r="B105" s="11"/>
      <c r="C105" s="11"/>
      <c r="D105" s="21"/>
      <c r="E105" s="11"/>
      <c r="F105" s="11"/>
      <c r="G105" s="11"/>
      <c r="H105" s="11"/>
      <c r="I105" s="21"/>
      <c r="J105" s="22">
        <f t="shared" si="5"/>
        <v>0</v>
      </c>
      <c r="K105" s="11"/>
      <c r="L105" s="11"/>
      <c r="M105" s="11"/>
      <c r="N105" s="11"/>
      <c r="O105" s="11"/>
      <c r="P105" s="11"/>
      <c r="Q105" s="11"/>
      <c r="R105" s="11"/>
      <c r="S105" s="11"/>
      <c r="T105" s="11"/>
      <c r="U105" s="11"/>
      <c r="V105" s="11"/>
      <c r="W105" s="11"/>
      <c r="X105" s="2">
        <f t="shared" si="6"/>
        <v>0</v>
      </c>
      <c r="Y105" s="3" t="b">
        <f t="shared" si="7"/>
        <v>0</v>
      </c>
    </row>
    <row r="106" spans="1:25" x14ac:dyDescent="0.35">
      <c r="A106" s="11"/>
      <c r="B106" s="11"/>
      <c r="C106" s="11"/>
      <c r="D106" s="21"/>
      <c r="E106" s="11"/>
      <c r="F106" s="11"/>
      <c r="G106" s="11"/>
      <c r="H106" s="11"/>
      <c r="I106" s="21"/>
      <c r="J106" s="22">
        <f t="shared" si="5"/>
        <v>0</v>
      </c>
      <c r="K106" s="11"/>
      <c r="L106" s="11"/>
      <c r="M106" s="11"/>
      <c r="N106" s="11"/>
      <c r="O106" s="11"/>
      <c r="P106" s="11"/>
      <c r="Q106" s="11"/>
      <c r="R106" s="11"/>
      <c r="S106" s="11"/>
      <c r="T106" s="11"/>
      <c r="U106" s="11"/>
      <c r="V106" s="11"/>
      <c r="W106" s="11"/>
      <c r="X106" s="2">
        <f t="shared" si="6"/>
        <v>0</v>
      </c>
      <c r="Y106" s="3" t="b">
        <f t="shared" si="7"/>
        <v>0</v>
      </c>
    </row>
    <row r="107" spans="1:25" x14ac:dyDescent="0.35">
      <c r="A107" s="11"/>
      <c r="B107" s="11"/>
      <c r="C107" s="11"/>
      <c r="D107" s="21"/>
      <c r="E107" s="11"/>
      <c r="F107" s="11"/>
      <c r="G107" s="11"/>
      <c r="H107" s="11"/>
      <c r="I107" s="21"/>
      <c r="J107" s="22">
        <f t="shared" si="5"/>
        <v>0</v>
      </c>
      <c r="K107" s="11"/>
      <c r="L107" s="11"/>
      <c r="M107" s="11"/>
      <c r="N107" s="11"/>
      <c r="O107" s="11"/>
      <c r="P107" s="11"/>
      <c r="Q107" s="11"/>
      <c r="R107" s="11"/>
      <c r="S107" s="11"/>
      <c r="T107" s="11"/>
      <c r="U107" s="11"/>
      <c r="V107" s="11"/>
      <c r="W107" s="11"/>
      <c r="X107" s="2">
        <f t="shared" si="6"/>
        <v>0</v>
      </c>
      <c r="Y107" s="3" t="b">
        <f t="shared" si="7"/>
        <v>0</v>
      </c>
    </row>
    <row r="108" spans="1:25" x14ac:dyDescent="0.35">
      <c r="A108" s="11"/>
      <c r="B108" s="11"/>
      <c r="C108" s="11"/>
      <c r="D108" s="21"/>
      <c r="E108" s="11"/>
      <c r="F108" s="11"/>
      <c r="G108" s="11"/>
      <c r="H108" s="11"/>
      <c r="I108" s="21"/>
      <c r="J108" s="23">
        <f t="shared" ref="J108:J135" si="8">E108+F108+G108+H108</f>
        <v>0</v>
      </c>
      <c r="K108" s="11"/>
      <c r="L108" s="11"/>
      <c r="M108" s="11"/>
      <c r="N108" s="11"/>
      <c r="O108" s="11"/>
      <c r="P108" s="11"/>
      <c r="Q108" s="11"/>
      <c r="R108" s="11"/>
      <c r="S108" s="11"/>
      <c r="T108" s="11"/>
      <c r="U108" s="11"/>
      <c r="V108" s="11"/>
      <c r="W108" s="11"/>
      <c r="X108" s="2">
        <f t="shared" si="6"/>
        <v>0</v>
      </c>
      <c r="Y108" s="3" t="b">
        <f t="shared" si="7"/>
        <v>0</v>
      </c>
    </row>
    <row r="109" spans="1:25" x14ac:dyDescent="0.35">
      <c r="A109" s="11"/>
      <c r="B109" s="11"/>
      <c r="C109" s="11"/>
      <c r="D109" s="21"/>
      <c r="E109" s="11"/>
      <c r="F109" s="11"/>
      <c r="G109" s="11"/>
      <c r="H109" s="11"/>
      <c r="I109" s="21"/>
      <c r="J109" s="23">
        <f t="shared" si="8"/>
        <v>0</v>
      </c>
      <c r="K109" s="11"/>
      <c r="L109" s="11"/>
      <c r="M109" s="11"/>
      <c r="N109" s="11"/>
      <c r="O109" s="11"/>
      <c r="P109" s="11"/>
      <c r="Q109" s="11"/>
      <c r="R109" s="11"/>
      <c r="S109" s="11"/>
      <c r="T109" s="11"/>
      <c r="U109" s="11"/>
      <c r="V109" s="11"/>
      <c r="W109" s="11"/>
      <c r="X109" s="2">
        <f t="shared" si="6"/>
        <v>0</v>
      </c>
      <c r="Y109" s="3" t="b">
        <f t="shared" si="7"/>
        <v>0</v>
      </c>
    </row>
    <row r="110" spans="1:25" x14ac:dyDescent="0.35">
      <c r="A110" s="11"/>
      <c r="B110" s="11"/>
      <c r="C110" s="11"/>
      <c r="D110" s="21"/>
      <c r="E110" s="11"/>
      <c r="F110" s="11"/>
      <c r="G110" s="11"/>
      <c r="H110" s="11"/>
      <c r="I110" s="21"/>
      <c r="J110" s="23">
        <f t="shared" si="8"/>
        <v>0</v>
      </c>
      <c r="K110" s="11"/>
      <c r="L110" s="11"/>
      <c r="M110" s="11"/>
      <c r="N110" s="11"/>
      <c r="O110" s="11"/>
      <c r="P110" s="11"/>
      <c r="Q110" s="11"/>
      <c r="R110" s="11"/>
      <c r="S110" s="11"/>
      <c r="T110" s="11"/>
      <c r="U110" s="11"/>
      <c r="V110" s="11"/>
      <c r="W110" s="11"/>
      <c r="X110" s="2">
        <f t="shared" si="6"/>
        <v>0</v>
      </c>
      <c r="Y110" s="3" t="b">
        <f t="shared" si="7"/>
        <v>0</v>
      </c>
    </row>
    <row r="111" spans="1:25" x14ac:dyDescent="0.35">
      <c r="A111" s="11"/>
      <c r="B111" s="11"/>
      <c r="C111" s="11"/>
      <c r="D111" s="21"/>
      <c r="E111" s="11"/>
      <c r="F111" s="11"/>
      <c r="G111" s="11"/>
      <c r="H111" s="11"/>
      <c r="I111" s="21"/>
      <c r="J111" s="23">
        <f t="shared" si="8"/>
        <v>0</v>
      </c>
      <c r="K111" s="11"/>
      <c r="L111" s="11"/>
      <c r="M111" s="11"/>
      <c r="N111" s="11"/>
      <c r="O111" s="11"/>
      <c r="P111" s="11"/>
      <c r="Q111" s="11"/>
      <c r="R111" s="11"/>
      <c r="S111" s="11"/>
      <c r="T111" s="11"/>
      <c r="U111" s="11"/>
      <c r="V111" s="11"/>
      <c r="W111" s="11"/>
      <c r="X111" s="2">
        <f t="shared" si="6"/>
        <v>0</v>
      </c>
      <c r="Y111" s="3" t="b">
        <f t="shared" si="7"/>
        <v>0</v>
      </c>
    </row>
    <row r="112" spans="1:25" x14ac:dyDescent="0.35">
      <c r="A112" s="11"/>
      <c r="B112" s="11"/>
      <c r="C112" s="11"/>
      <c r="D112" s="21"/>
      <c r="E112" s="11"/>
      <c r="F112" s="11"/>
      <c r="G112" s="11"/>
      <c r="H112" s="11"/>
      <c r="I112" s="21"/>
      <c r="J112" s="23">
        <f t="shared" si="8"/>
        <v>0</v>
      </c>
      <c r="K112" s="11"/>
      <c r="L112" s="11"/>
      <c r="M112" s="11"/>
      <c r="N112" s="11"/>
      <c r="O112" s="11"/>
      <c r="P112" s="11"/>
      <c r="Q112" s="11"/>
      <c r="R112" s="11"/>
      <c r="S112" s="11"/>
      <c r="T112" s="11"/>
      <c r="U112" s="11"/>
      <c r="V112" s="11"/>
      <c r="W112" s="11"/>
      <c r="X112" s="2">
        <f t="shared" si="6"/>
        <v>0</v>
      </c>
      <c r="Y112" s="3" t="b">
        <f t="shared" si="7"/>
        <v>0</v>
      </c>
    </row>
    <row r="113" spans="1:25" x14ac:dyDescent="0.35">
      <c r="A113" s="11"/>
      <c r="B113" s="11"/>
      <c r="C113" s="11"/>
      <c r="D113" s="21"/>
      <c r="E113" s="11"/>
      <c r="F113" s="11"/>
      <c r="G113" s="11"/>
      <c r="H113" s="11"/>
      <c r="I113" s="21"/>
      <c r="J113" s="23">
        <f t="shared" si="8"/>
        <v>0</v>
      </c>
      <c r="K113" s="11"/>
      <c r="L113" s="11"/>
      <c r="M113" s="11"/>
      <c r="N113" s="11"/>
      <c r="O113" s="11"/>
      <c r="P113" s="11"/>
      <c r="Q113" s="11"/>
      <c r="R113" s="11"/>
      <c r="S113" s="11"/>
      <c r="T113" s="11"/>
      <c r="U113" s="11"/>
      <c r="V113" s="11"/>
      <c r="W113" s="11"/>
      <c r="X113" s="2">
        <f t="shared" si="6"/>
        <v>0</v>
      </c>
      <c r="Y113" s="3" t="b">
        <f t="shared" ref="Y113:Y144" si="9">IF(X113&lt;&gt;J113,"Error - Sum of profiled learners must equal Total Learners")</f>
        <v>0</v>
      </c>
    </row>
    <row r="114" spans="1:25" x14ac:dyDescent="0.35">
      <c r="A114" s="11"/>
      <c r="B114" s="11"/>
      <c r="C114" s="11"/>
      <c r="D114" s="21"/>
      <c r="E114" s="11"/>
      <c r="F114" s="11"/>
      <c r="G114" s="11"/>
      <c r="H114" s="11"/>
      <c r="I114" s="21"/>
      <c r="J114" s="23">
        <f t="shared" si="8"/>
        <v>0</v>
      </c>
      <c r="K114" s="11"/>
      <c r="L114" s="11"/>
      <c r="M114" s="11"/>
      <c r="N114" s="11"/>
      <c r="O114" s="11"/>
      <c r="P114" s="11"/>
      <c r="Q114" s="11"/>
      <c r="R114" s="11"/>
      <c r="S114" s="11"/>
      <c r="T114" s="11"/>
      <c r="U114" s="11"/>
      <c r="V114" s="11"/>
      <c r="W114" s="11"/>
      <c r="X114" s="2">
        <f t="shared" si="6"/>
        <v>0</v>
      </c>
      <c r="Y114" s="3" t="b">
        <f t="shared" si="9"/>
        <v>0</v>
      </c>
    </row>
    <row r="115" spans="1:25" x14ac:dyDescent="0.35">
      <c r="A115" s="11"/>
      <c r="B115" s="11"/>
      <c r="C115" s="11"/>
      <c r="D115" s="21"/>
      <c r="E115" s="11"/>
      <c r="F115" s="11"/>
      <c r="G115" s="11"/>
      <c r="H115" s="11"/>
      <c r="I115" s="21"/>
      <c r="J115" s="23">
        <f t="shared" si="8"/>
        <v>0</v>
      </c>
      <c r="K115" s="11"/>
      <c r="L115" s="11"/>
      <c r="M115" s="11"/>
      <c r="N115" s="11"/>
      <c r="O115" s="11"/>
      <c r="P115" s="11"/>
      <c r="Q115" s="11"/>
      <c r="R115" s="11"/>
      <c r="S115" s="11"/>
      <c r="T115" s="11"/>
      <c r="U115" s="11"/>
      <c r="V115" s="11"/>
      <c r="W115" s="11"/>
      <c r="X115" s="2">
        <f t="shared" si="6"/>
        <v>0</v>
      </c>
      <c r="Y115" s="3" t="b">
        <f t="shared" si="9"/>
        <v>0</v>
      </c>
    </row>
    <row r="116" spans="1:25" x14ac:dyDescent="0.35">
      <c r="A116" s="11"/>
      <c r="B116" s="11"/>
      <c r="C116" s="11"/>
      <c r="D116" s="21"/>
      <c r="E116" s="11"/>
      <c r="F116" s="11"/>
      <c r="G116" s="11"/>
      <c r="H116" s="11"/>
      <c r="I116" s="21"/>
      <c r="J116" s="23">
        <f t="shared" si="8"/>
        <v>0</v>
      </c>
      <c r="K116" s="11"/>
      <c r="L116" s="11"/>
      <c r="M116" s="11"/>
      <c r="N116" s="11"/>
      <c r="O116" s="11"/>
      <c r="P116" s="11"/>
      <c r="Q116" s="11"/>
      <c r="R116" s="11"/>
      <c r="S116" s="11"/>
      <c r="T116" s="11"/>
      <c r="U116" s="11"/>
      <c r="V116" s="11"/>
      <c r="W116" s="11"/>
      <c r="X116" s="2">
        <f t="shared" si="6"/>
        <v>0</v>
      </c>
      <c r="Y116" s="3" t="b">
        <f t="shared" si="9"/>
        <v>0</v>
      </c>
    </row>
    <row r="117" spans="1:25" x14ac:dyDescent="0.35">
      <c r="A117" s="11"/>
      <c r="B117" s="11"/>
      <c r="C117" s="11"/>
      <c r="D117" s="21"/>
      <c r="E117" s="11"/>
      <c r="F117" s="11"/>
      <c r="G117" s="11"/>
      <c r="H117" s="11"/>
      <c r="I117" s="21"/>
      <c r="J117" s="23">
        <f t="shared" si="8"/>
        <v>0</v>
      </c>
      <c r="K117" s="11"/>
      <c r="L117" s="11"/>
      <c r="M117" s="11"/>
      <c r="N117" s="11"/>
      <c r="O117" s="11"/>
      <c r="P117" s="11"/>
      <c r="Q117" s="11"/>
      <c r="R117" s="11"/>
      <c r="S117" s="11"/>
      <c r="T117" s="11"/>
      <c r="U117" s="11"/>
      <c r="V117" s="11"/>
      <c r="W117" s="11"/>
      <c r="X117" s="2">
        <f t="shared" si="6"/>
        <v>0</v>
      </c>
      <c r="Y117" s="3" t="b">
        <f t="shared" si="9"/>
        <v>0</v>
      </c>
    </row>
    <row r="118" spans="1:25" x14ac:dyDescent="0.35">
      <c r="A118" s="11"/>
      <c r="B118" s="11"/>
      <c r="C118" s="11"/>
      <c r="D118" s="21"/>
      <c r="E118" s="11"/>
      <c r="F118" s="11"/>
      <c r="G118" s="11"/>
      <c r="H118" s="11"/>
      <c r="I118" s="21"/>
      <c r="J118" s="23">
        <f t="shared" si="8"/>
        <v>0</v>
      </c>
      <c r="K118" s="11"/>
      <c r="L118" s="11"/>
      <c r="M118" s="11"/>
      <c r="N118" s="11"/>
      <c r="O118" s="11"/>
      <c r="P118" s="11"/>
      <c r="Q118" s="11"/>
      <c r="R118" s="11"/>
      <c r="S118" s="11"/>
      <c r="T118" s="11"/>
      <c r="U118" s="11"/>
      <c r="V118" s="11"/>
      <c r="W118" s="11"/>
      <c r="X118" s="2">
        <f t="shared" si="6"/>
        <v>0</v>
      </c>
      <c r="Y118" s="3" t="b">
        <f t="shared" si="9"/>
        <v>0</v>
      </c>
    </row>
    <row r="119" spans="1:25" x14ac:dyDescent="0.35">
      <c r="A119" s="11"/>
      <c r="B119" s="11"/>
      <c r="C119" s="11"/>
      <c r="D119" s="21"/>
      <c r="E119" s="11"/>
      <c r="F119" s="11"/>
      <c r="G119" s="11"/>
      <c r="H119" s="11"/>
      <c r="I119" s="21"/>
      <c r="J119" s="23">
        <f t="shared" si="8"/>
        <v>0</v>
      </c>
      <c r="K119" s="11"/>
      <c r="L119" s="11"/>
      <c r="M119" s="11"/>
      <c r="N119" s="11"/>
      <c r="O119" s="11"/>
      <c r="P119" s="11"/>
      <c r="Q119" s="11"/>
      <c r="R119" s="11"/>
      <c r="S119" s="11"/>
      <c r="T119" s="11"/>
      <c r="U119" s="11"/>
      <c r="V119" s="11"/>
      <c r="W119" s="11"/>
      <c r="X119" s="2">
        <f t="shared" si="6"/>
        <v>0</v>
      </c>
      <c r="Y119" s="3" t="b">
        <f t="shared" si="9"/>
        <v>0</v>
      </c>
    </row>
    <row r="120" spans="1:25" x14ac:dyDescent="0.35">
      <c r="A120" s="11"/>
      <c r="B120" s="11"/>
      <c r="C120" s="11"/>
      <c r="D120" s="21"/>
      <c r="E120" s="11"/>
      <c r="F120" s="11"/>
      <c r="G120" s="11"/>
      <c r="H120" s="11"/>
      <c r="I120" s="21"/>
      <c r="J120" s="23">
        <f t="shared" si="8"/>
        <v>0</v>
      </c>
      <c r="K120" s="11"/>
      <c r="L120" s="11"/>
      <c r="M120" s="11"/>
      <c r="N120" s="11"/>
      <c r="O120" s="11"/>
      <c r="P120" s="11"/>
      <c r="Q120" s="11"/>
      <c r="R120" s="11"/>
      <c r="S120" s="11"/>
      <c r="T120" s="11"/>
      <c r="U120" s="11"/>
      <c r="V120" s="11"/>
      <c r="W120" s="11"/>
      <c r="X120" s="2">
        <f t="shared" si="6"/>
        <v>0</v>
      </c>
      <c r="Y120" s="3" t="b">
        <f t="shared" si="9"/>
        <v>0</v>
      </c>
    </row>
    <row r="121" spans="1:25" x14ac:dyDescent="0.35">
      <c r="A121" s="11"/>
      <c r="B121" s="11"/>
      <c r="C121" s="11"/>
      <c r="D121" s="21"/>
      <c r="E121" s="11"/>
      <c r="F121" s="11"/>
      <c r="G121" s="11"/>
      <c r="H121" s="11"/>
      <c r="I121" s="21"/>
      <c r="J121" s="23">
        <f t="shared" si="8"/>
        <v>0</v>
      </c>
      <c r="K121" s="11"/>
      <c r="L121" s="11"/>
      <c r="M121" s="11"/>
      <c r="N121" s="11"/>
      <c r="O121" s="11"/>
      <c r="P121" s="11"/>
      <c r="Q121" s="11"/>
      <c r="R121" s="11"/>
      <c r="S121" s="11"/>
      <c r="T121" s="11"/>
      <c r="U121" s="11"/>
      <c r="V121" s="11"/>
      <c r="W121" s="11"/>
      <c r="X121" s="2">
        <f t="shared" si="6"/>
        <v>0</v>
      </c>
      <c r="Y121" s="3" t="b">
        <f t="shared" si="9"/>
        <v>0</v>
      </c>
    </row>
    <row r="122" spans="1:25" x14ac:dyDescent="0.35">
      <c r="A122" s="11"/>
      <c r="B122" s="11"/>
      <c r="C122" s="11"/>
      <c r="D122" s="21"/>
      <c r="E122" s="11"/>
      <c r="F122" s="11"/>
      <c r="G122" s="11"/>
      <c r="H122" s="11"/>
      <c r="I122" s="21"/>
      <c r="J122" s="23">
        <f t="shared" si="8"/>
        <v>0</v>
      </c>
      <c r="K122" s="11"/>
      <c r="L122" s="11"/>
      <c r="M122" s="11"/>
      <c r="N122" s="11"/>
      <c r="O122" s="11"/>
      <c r="P122" s="11"/>
      <c r="Q122" s="11"/>
      <c r="R122" s="11"/>
      <c r="S122" s="11"/>
      <c r="T122" s="11"/>
      <c r="U122" s="11"/>
      <c r="V122" s="11"/>
      <c r="W122" s="11"/>
      <c r="X122" s="2">
        <f t="shared" si="6"/>
        <v>0</v>
      </c>
      <c r="Y122" s="3" t="b">
        <f t="shared" si="9"/>
        <v>0</v>
      </c>
    </row>
    <row r="123" spans="1:25" x14ac:dyDescent="0.35">
      <c r="A123" s="11"/>
      <c r="B123" s="11"/>
      <c r="C123" s="11"/>
      <c r="D123" s="21"/>
      <c r="E123" s="11"/>
      <c r="F123" s="11"/>
      <c r="G123" s="11"/>
      <c r="H123" s="11"/>
      <c r="I123" s="21"/>
      <c r="J123" s="23">
        <f t="shared" si="8"/>
        <v>0</v>
      </c>
      <c r="K123" s="11"/>
      <c r="L123" s="11"/>
      <c r="M123" s="11"/>
      <c r="N123" s="11"/>
      <c r="O123" s="11"/>
      <c r="P123" s="11"/>
      <c r="Q123" s="11"/>
      <c r="R123" s="11"/>
      <c r="S123" s="11"/>
      <c r="T123" s="11"/>
      <c r="U123" s="11"/>
      <c r="V123" s="11"/>
      <c r="W123" s="11"/>
      <c r="X123" s="2">
        <f t="shared" si="6"/>
        <v>0</v>
      </c>
      <c r="Y123" s="3" t="b">
        <f t="shared" si="9"/>
        <v>0</v>
      </c>
    </row>
    <row r="124" spans="1:25" x14ac:dyDescent="0.35">
      <c r="A124" s="11"/>
      <c r="B124" s="11"/>
      <c r="C124" s="11"/>
      <c r="D124" s="21"/>
      <c r="E124" s="11"/>
      <c r="F124" s="11"/>
      <c r="G124" s="11"/>
      <c r="H124" s="11"/>
      <c r="I124" s="21"/>
      <c r="J124" s="23">
        <f t="shared" si="8"/>
        <v>0</v>
      </c>
      <c r="K124" s="11"/>
      <c r="L124" s="11"/>
      <c r="M124" s="11"/>
      <c r="N124" s="11"/>
      <c r="O124" s="11"/>
      <c r="P124" s="11"/>
      <c r="Q124" s="11"/>
      <c r="R124" s="11"/>
      <c r="S124" s="11"/>
      <c r="T124" s="11"/>
      <c r="U124" s="11"/>
      <c r="V124" s="11"/>
      <c r="W124" s="11"/>
      <c r="X124" s="2">
        <f t="shared" si="6"/>
        <v>0</v>
      </c>
      <c r="Y124" s="3" t="b">
        <f t="shared" si="9"/>
        <v>0</v>
      </c>
    </row>
    <row r="125" spans="1:25" x14ac:dyDescent="0.35">
      <c r="A125" s="11"/>
      <c r="B125" s="11"/>
      <c r="C125" s="11"/>
      <c r="D125" s="21"/>
      <c r="E125" s="11"/>
      <c r="F125" s="11"/>
      <c r="G125" s="11"/>
      <c r="H125" s="11"/>
      <c r="I125" s="21"/>
      <c r="J125" s="23">
        <f t="shared" si="8"/>
        <v>0</v>
      </c>
      <c r="K125" s="11"/>
      <c r="L125" s="11"/>
      <c r="M125" s="11"/>
      <c r="N125" s="11"/>
      <c r="O125" s="11"/>
      <c r="P125" s="11"/>
      <c r="Q125" s="11"/>
      <c r="R125" s="11"/>
      <c r="S125" s="11"/>
      <c r="T125" s="11"/>
      <c r="U125" s="11"/>
      <c r="V125" s="11"/>
      <c r="W125" s="11"/>
      <c r="X125" s="2">
        <f t="shared" si="6"/>
        <v>0</v>
      </c>
      <c r="Y125" s="3" t="b">
        <f t="shared" si="9"/>
        <v>0</v>
      </c>
    </row>
    <row r="126" spans="1:25" x14ac:dyDescent="0.35">
      <c r="A126" s="11"/>
      <c r="B126" s="11"/>
      <c r="C126" s="11"/>
      <c r="D126" s="21"/>
      <c r="E126" s="11"/>
      <c r="F126" s="11"/>
      <c r="G126" s="11"/>
      <c r="H126" s="11"/>
      <c r="I126" s="21"/>
      <c r="J126" s="23">
        <f t="shared" si="8"/>
        <v>0</v>
      </c>
      <c r="K126" s="11"/>
      <c r="L126" s="11"/>
      <c r="M126" s="11"/>
      <c r="N126" s="11"/>
      <c r="O126" s="11"/>
      <c r="P126" s="11"/>
      <c r="Q126" s="11"/>
      <c r="R126" s="11"/>
      <c r="S126" s="11"/>
      <c r="T126" s="11"/>
      <c r="U126" s="11"/>
      <c r="V126" s="11"/>
      <c r="W126" s="11"/>
      <c r="X126" s="2">
        <f t="shared" si="6"/>
        <v>0</v>
      </c>
      <c r="Y126" s="3" t="b">
        <f t="shared" si="9"/>
        <v>0</v>
      </c>
    </row>
    <row r="127" spans="1:25" x14ac:dyDescent="0.35">
      <c r="A127" s="11"/>
      <c r="B127" s="11"/>
      <c r="C127" s="11"/>
      <c r="D127" s="21"/>
      <c r="E127" s="11"/>
      <c r="F127" s="11"/>
      <c r="G127" s="11"/>
      <c r="H127" s="11"/>
      <c r="I127" s="21"/>
      <c r="J127" s="23">
        <f t="shared" si="8"/>
        <v>0</v>
      </c>
      <c r="K127" s="11"/>
      <c r="L127" s="11"/>
      <c r="M127" s="11"/>
      <c r="N127" s="11"/>
      <c r="O127" s="11"/>
      <c r="P127" s="11"/>
      <c r="Q127" s="11"/>
      <c r="R127" s="11"/>
      <c r="S127" s="11"/>
      <c r="T127" s="11"/>
      <c r="U127" s="11"/>
      <c r="V127" s="11"/>
      <c r="W127" s="11"/>
      <c r="X127" s="2">
        <f t="shared" si="6"/>
        <v>0</v>
      </c>
      <c r="Y127" s="3" t="b">
        <f t="shared" si="9"/>
        <v>0</v>
      </c>
    </row>
    <row r="128" spans="1:25" x14ac:dyDescent="0.35">
      <c r="A128" s="11"/>
      <c r="B128" s="11"/>
      <c r="C128" s="11"/>
      <c r="D128" s="21"/>
      <c r="E128" s="11"/>
      <c r="F128" s="11"/>
      <c r="G128" s="11"/>
      <c r="H128" s="11"/>
      <c r="I128" s="21"/>
      <c r="J128" s="23">
        <f t="shared" si="8"/>
        <v>0</v>
      </c>
      <c r="K128" s="11"/>
      <c r="L128" s="11"/>
      <c r="M128" s="11"/>
      <c r="N128" s="11"/>
      <c r="O128" s="11"/>
      <c r="P128" s="11"/>
      <c r="Q128" s="11"/>
      <c r="R128" s="11"/>
      <c r="S128" s="11"/>
      <c r="T128" s="11"/>
      <c r="U128" s="11"/>
      <c r="V128" s="11"/>
      <c r="W128" s="11"/>
      <c r="X128" s="2">
        <f t="shared" si="6"/>
        <v>0</v>
      </c>
      <c r="Y128" s="3" t="b">
        <f t="shared" si="9"/>
        <v>0</v>
      </c>
    </row>
    <row r="129" spans="1:25" x14ac:dyDescent="0.35">
      <c r="A129" s="11"/>
      <c r="B129" s="11"/>
      <c r="C129" s="11"/>
      <c r="D129" s="21"/>
      <c r="E129" s="11"/>
      <c r="F129" s="11"/>
      <c r="G129" s="11"/>
      <c r="H129" s="11"/>
      <c r="I129" s="21"/>
      <c r="J129" s="23">
        <f t="shared" si="8"/>
        <v>0</v>
      </c>
      <c r="K129" s="11"/>
      <c r="L129" s="11"/>
      <c r="M129" s="11"/>
      <c r="N129" s="11"/>
      <c r="O129" s="11"/>
      <c r="P129" s="11"/>
      <c r="Q129" s="11"/>
      <c r="R129" s="11"/>
      <c r="S129" s="11"/>
      <c r="T129" s="11"/>
      <c r="U129" s="11"/>
      <c r="V129" s="11"/>
      <c r="W129" s="11"/>
      <c r="X129" s="2">
        <f t="shared" si="6"/>
        <v>0</v>
      </c>
      <c r="Y129" s="3" t="b">
        <f t="shared" si="9"/>
        <v>0</v>
      </c>
    </row>
    <row r="130" spans="1:25" x14ac:dyDescent="0.35">
      <c r="A130" s="11"/>
      <c r="B130" s="11"/>
      <c r="C130" s="11"/>
      <c r="D130" s="21"/>
      <c r="E130" s="11"/>
      <c r="F130" s="11"/>
      <c r="G130" s="11"/>
      <c r="H130" s="11"/>
      <c r="I130" s="21"/>
      <c r="J130" s="23">
        <f t="shared" si="8"/>
        <v>0</v>
      </c>
      <c r="K130" s="11"/>
      <c r="L130" s="11"/>
      <c r="M130" s="11"/>
      <c r="N130" s="11"/>
      <c r="O130" s="11"/>
      <c r="P130" s="11"/>
      <c r="Q130" s="11"/>
      <c r="R130" s="11"/>
      <c r="S130" s="11"/>
      <c r="T130" s="11"/>
      <c r="U130" s="11"/>
      <c r="V130" s="11"/>
      <c r="W130" s="11"/>
      <c r="X130" s="2">
        <f t="shared" si="6"/>
        <v>0</v>
      </c>
      <c r="Y130" s="3" t="b">
        <f t="shared" si="9"/>
        <v>0</v>
      </c>
    </row>
    <row r="131" spans="1:25" x14ac:dyDescent="0.35">
      <c r="A131" s="11"/>
      <c r="B131" s="11"/>
      <c r="C131" s="11"/>
      <c r="D131" s="21"/>
      <c r="E131" s="11"/>
      <c r="F131" s="11"/>
      <c r="G131" s="11"/>
      <c r="H131" s="11"/>
      <c r="I131" s="21"/>
      <c r="J131" s="23">
        <f t="shared" si="8"/>
        <v>0</v>
      </c>
      <c r="K131" s="11"/>
      <c r="L131" s="11"/>
      <c r="M131" s="11"/>
      <c r="N131" s="11"/>
      <c r="O131" s="11"/>
      <c r="P131" s="11"/>
      <c r="Q131" s="11"/>
      <c r="R131" s="11"/>
      <c r="S131" s="11"/>
      <c r="T131" s="11"/>
      <c r="U131" s="11"/>
      <c r="V131" s="11"/>
      <c r="W131" s="11"/>
      <c r="X131" s="2">
        <f t="shared" si="6"/>
        <v>0</v>
      </c>
      <c r="Y131" s="3" t="b">
        <f t="shared" si="9"/>
        <v>0</v>
      </c>
    </row>
    <row r="132" spans="1:25" x14ac:dyDescent="0.35">
      <c r="A132" s="11"/>
      <c r="B132" s="11"/>
      <c r="C132" s="11"/>
      <c r="D132" s="21"/>
      <c r="E132" s="11"/>
      <c r="F132" s="11"/>
      <c r="G132" s="11"/>
      <c r="H132" s="11"/>
      <c r="I132" s="21"/>
      <c r="J132" s="23">
        <f t="shared" si="8"/>
        <v>0</v>
      </c>
      <c r="K132" s="11"/>
      <c r="L132" s="11"/>
      <c r="M132" s="11"/>
      <c r="N132" s="11"/>
      <c r="O132" s="11"/>
      <c r="P132" s="11"/>
      <c r="Q132" s="11"/>
      <c r="R132" s="11"/>
      <c r="S132" s="11"/>
      <c r="T132" s="11"/>
      <c r="U132" s="11"/>
      <c r="V132" s="11"/>
      <c r="W132" s="11"/>
      <c r="X132" s="2">
        <f t="shared" si="6"/>
        <v>0</v>
      </c>
      <c r="Y132" s="3" t="b">
        <f t="shared" si="9"/>
        <v>0</v>
      </c>
    </row>
    <row r="133" spans="1:25" x14ac:dyDescent="0.35">
      <c r="A133" s="11"/>
      <c r="B133" s="11"/>
      <c r="C133" s="11"/>
      <c r="D133" s="21"/>
      <c r="E133" s="11"/>
      <c r="F133" s="11"/>
      <c r="G133" s="11"/>
      <c r="H133" s="11"/>
      <c r="I133" s="21"/>
      <c r="J133" s="23">
        <f t="shared" si="8"/>
        <v>0</v>
      </c>
      <c r="K133" s="11"/>
      <c r="L133" s="11"/>
      <c r="M133" s="11"/>
      <c r="N133" s="11"/>
      <c r="O133" s="11"/>
      <c r="P133" s="11"/>
      <c r="Q133" s="11"/>
      <c r="R133" s="11"/>
      <c r="S133" s="11"/>
      <c r="T133" s="11"/>
      <c r="U133" s="11"/>
      <c r="V133" s="11"/>
      <c r="W133" s="11"/>
      <c r="X133" s="2">
        <f t="shared" si="6"/>
        <v>0</v>
      </c>
      <c r="Y133" s="3" t="b">
        <f t="shared" si="9"/>
        <v>0</v>
      </c>
    </row>
    <row r="134" spans="1:25" x14ac:dyDescent="0.35">
      <c r="A134" s="11"/>
      <c r="B134" s="11"/>
      <c r="C134" s="11"/>
      <c r="D134" s="21"/>
      <c r="E134" s="11"/>
      <c r="F134" s="11"/>
      <c r="G134" s="11"/>
      <c r="H134" s="11"/>
      <c r="I134" s="21"/>
      <c r="J134" s="23">
        <f t="shared" si="8"/>
        <v>0</v>
      </c>
      <c r="K134" s="11"/>
      <c r="L134" s="11"/>
      <c r="M134" s="11"/>
      <c r="N134" s="11"/>
      <c r="O134" s="11"/>
      <c r="P134" s="11"/>
      <c r="Q134" s="11"/>
      <c r="R134" s="11"/>
      <c r="S134" s="11"/>
      <c r="T134" s="11"/>
      <c r="U134" s="11"/>
      <c r="V134" s="11"/>
      <c r="W134" s="11"/>
      <c r="X134" s="2">
        <f t="shared" si="6"/>
        <v>0</v>
      </c>
      <c r="Y134" s="3" t="b">
        <f t="shared" si="9"/>
        <v>0</v>
      </c>
    </row>
    <row r="135" spans="1:25" x14ac:dyDescent="0.35">
      <c r="A135" s="11"/>
      <c r="B135" s="11"/>
      <c r="C135" s="11"/>
      <c r="D135" s="21"/>
      <c r="E135" s="11"/>
      <c r="F135" s="11"/>
      <c r="G135" s="11"/>
      <c r="H135" s="11"/>
      <c r="I135" s="21"/>
      <c r="J135" s="23">
        <f t="shared" si="8"/>
        <v>0</v>
      </c>
      <c r="K135" s="11"/>
      <c r="L135" s="11"/>
      <c r="M135" s="11"/>
      <c r="N135" s="11"/>
      <c r="O135" s="11"/>
      <c r="P135" s="11"/>
      <c r="Q135" s="11"/>
      <c r="R135" s="11"/>
      <c r="S135" s="11"/>
      <c r="T135" s="11"/>
      <c r="U135" s="11"/>
      <c r="V135" s="11"/>
      <c r="W135" s="11"/>
      <c r="X135" s="2">
        <f t="shared" si="6"/>
        <v>0</v>
      </c>
      <c r="Y135" s="3" t="b">
        <f t="shared" si="9"/>
        <v>0</v>
      </c>
    </row>
    <row r="136" spans="1:25" x14ac:dyDescent="0.35">
      <c r="A136" s="11"/>
      <c r="B136" s="11"/>
      <c r="C136" s="11"/>
      <c r="D136" s="21"/>
      <c r="E136" s="11"/>
      <c r="F136" s="11"/>
      <c r="G136" s="11"/>
      <c r="H136" s="11"/>
      <c r="I136" s="21"/>
      <c r="J136" s="23">
        <f t="shared" ref="J136:J199" si="10">E136+F136+G136+H136</f>
        <v>0</v>
      </c>
      <c r="K136" s="11"/>
      <c r="L136" s="11"/>
      <c r="M136" s="11"/>
      <c r="N136" s="11"/>
      <c r="O136" s="11"/>
      <c r="P136" s="11"/>
      <c r="Q136" s="11"/>
      <c r="R136" s="11"/>
      <c r="S136" s="11"/>
      <c r="T136" s="11"/>
      <c r="U136" s="11"/>
      <c r="V136" s="11"/>
      <c r="W136" s="11"/>
      <c r="X136" s="2">
        <f t="shared" si="6"/>
        <v>0</v>
      </c>
      <c r="Y136" s="3" t="b">
        <f t="shared" si="9"/>
        <v>0</v>
      </c>
    </row>
    <row r="137" spans="1:25" x14ac:dyDescent="0.35">
      <c r="A137" s="11"/>
      <c r="B137" s="11"/>
      <c r="C137" s="11"/>
      <c r="D137" s="21"/>
      <c r="E137" s="11"/>
      <c r="F137" s="11"/>
      <c r="G137" s="11"/>
      <c r="H137" s="11"/>
      <c r="I137" s="21"/>
      <c r="J137" s="23">
        <f t="shared" si="10"/>
        <v>0</v>
      </c>
      <c r="K137" s="11"/>
      <c r="L137" s="11"/>
      <c r="M137" s="11"/>
      <c r="N137" s="11"/>
      <c r="O137" s="11"/>
      <c r="P137" s="11"/>
      <c r="Q137" s="11"/>
      <c r="R137" s="11"/>
      <c r="S137" s="11"/>
      <c r="T137" s="11"/>
      <c r="U137" s="11"/>
      <c r="V137" s="11"/>
      <c r="W137" s="11"/>
      <c r="X137" s="2">
        <f t="shared" si="6"/>
        <v>0</v>
      </c>
      <c r="Y137" s="3" t="b">
        <f t="shared" si="9"/>
        <v>0</v>
      </c>
    </row>
    <row r="138" spans="1:25" x14ac:dyDescent="0.35">
      <c r="A138" s="11"/>
      <c r="B138" s="11"/>
      <c r="C138" s="11"/>
      <c r="D138" s="21"/>
      <c r="E138" s="11"/>
      <c r="F138" s="11"/>
      <c r="G138" s="11"/>
      <c r="H138" s="11"/>
      <c r="I138" s="21"/>
      <c r="J138" s="23">
        <f t="shared" si="10"/>
        <v>0</v>
      </c>
      <c r="K138" s="11"/>
      <c r="L138" s="11"/>
      <c r="M138" s="11"/>
      <c r="N138" s="11"/>
      <c r="O138" s="11"/>
      <c r="P138" s="11"/>
      <c r="Q138" s="11"/>
      <c r="R138" s="11"/>
      <c r="S138" s="11"/>
      <c r="T138" s="11"/>
      <c r="U138" s="11"/>
      <c r="V138" s="11"/>
      <c r="W138" s="11"/>
      <c r="X138" s="2">
        <f t="shared" ref="X138:X201" si="11">SUM(K138:W138)</f>
        <v>0</v>
      </c>
      <c r="Y138" s="3" t="b">
        <f t="shared" si="9"/>
        <v>0</v>
      </c>
    </row>
    <row r="139" spans="1:25" x14ac:dyDescent="0.35">
      <c r="A139" s="11"/>
      <c r="B139" s="11"/>
      <c r="C139" s="11"/>
      <c r="D139" s="21"/>
      <c r="E139" s="11"/>
      <c r="F139" s="11"/>
      <c r="G139" s="11"/>
      <c r="H139" s="11"/>
      <c r="I139" s="21"/>
      <c r="J139" s="23">
        <f t="shared" si="10"/>
        <v>0</v>
      </c>
      <c r="K139" s="11"/>
      <c r="L139" s="11"/>
      <c r="M139" s="11"/>
      <c r="N139" s="11"/>
      <c r="O139" s="11"/>
      <c r="P139" s="11"/>
      <c r="Q139" s="11"/>
      <c r="R139" s="11"/>
      <c r="S139" s="11"/>
      <c r="T139" s="11"/>
      <c r="U139" s="11"/>
      <c r="V139" s="11"/>
      <c r="W139" s="11"/>
      <c r="X139" s="2">
        <f t="shared" si="11"/>
        <v>0</v>
      </c>
      <c r="Y139" s="3" t="b">
        <f t="shared" si="9"/>
        <v>0</v>
      </c>
    </row>
    <row r="140" spans="1:25" x14ac:dyDescent="0.35">
      <c r="A140" s="11"/>
      <c r="B140" s="11"/>
      <c r="C140" s="11"/>
      <c r="D140" s="21"/>
      <c r="E140" s="11"/>
      <c r="F140" s="11"/>
      <c r="G140" s="11"/>
      <c r="H140" s="11"/>
      <c r="I140" s="21"/>
      <c r="J140" s="23">
        <f t="shared" si="10"/>
        <v>0</v>
      </c>
      <c r="K140" s="11"/>
      <c r="L140" s="11"/>
      <c r="M140" s="11"/>
      <c r="N140" s="11"/>
      <c r="O140" s="11"/>
      <c r="P140" s="11"/>
      <c r="Q140" s="11"/>
      <c r="R140" s="11"/>
      <c r="S140" s="11"/>
      <c r="T140" s="11"/>
      <c r="U140" s="11"/>
      <c r="V140" s="11"/>
      <c r="W140" s="11"/>
      <c r="X140" s="2">
        <f t="shared" si="11"/>
        <v>0</v>
      </c>
      <c r="Y140" s="3" t="b">
        <f t="shared" si="9"/>
        <v>0</v>
      </c>
    </row>
    <row r="141" spans="1:25" x14ac:dyDescent="0.35">
      <c r="A141" s="11"/>
      <c r="B141" s="11"/>
      <c r="C141" s="11"/>
      <c r="D141" s="21"/>
      <c r="E141" s="11"/>
      <c r="F141" s="11"/>
      <c r="G141" s="11"/>
      <c r="H141" s="11"/>
      <c r="I141" s="21"/>
      <c r="J141" s="23">
        <f t="shared" si="10"/>
        <v>0</v>
      </c>
      <c r="K141" s="11"/>
      <c r="L141" s="11"/>
      <c r="M141" s="11"/>
      <c r="N141" s="11"/>
      <c r="O141" s="11"/>
      <c r="P141" s="11"/>
      <c r="Q141" s="11"/>
      <c r="R141" s="11"/>
      <c r="S141" s="11"/>
      <c r="T141" s="11"/>
      <c r="U141" s="11"/>
      <c r="V141" s="11"/>
      <c r="W141" s="11"/>
      <c r="X141" s="2">
        <f t="shared" si="11"/>
        <v>0</v>
      </c>
      <c r="Y141" s="3" t="b">
        <f t="shared" si="9"/>
        <v>0</v>
      </c>
    </row>
    <row r="142" spans="1:25" x14ac:dyDescent="0.35">
      <c r="A142" s="11"/>
      <c r="B142" s="11"/>
      <c r="C142" s="11"/>
      <c r="D142" s="21"/>
      <c r="E142" s="11"/>
      <c r="F142" s="11"/>
      <c r="G142" s="11"/>
      <c r="H142" s="11"/>
      <c r="I142" s="21"/>
      <c r="J142" s="23">
        <f t="shared" si="10"/>
        <v>0</v>
      </c>
      <c r="K142" s="11"/>
      <c r="L142" s="11"/>
      <c r="M142" s="11"/>
      <c r="N142" s="11"/>
      <c r="O142" s="11"/>
      <c r="P142" s="11"/>
      <c r="Q142" s="11"/>
      <c r="R142" s="11"/>
      <c r="S142" s="11"/>
      <c r="T142" s="11"/>
      <c r="U142" s="11"/>
      <c r="V142" s="11"/>
      <c r="W142" s="11"/>
      <c r="X142" s="2">
        <f t="shared" si="11"/>
        <v>0</v>
      </c>
      <c r="Y142" s="3" t="b">
        <f t="shared" si="9"/>
        <v>0</v>
      </c>
    </row>
    <row r="143" spans="1:25" x14ac:dyDescent="0.35">
      <c r="A143" s="11"/>
      <c r="B143" s="11"/>
      <c r="C143" s="11"/>
      <c r="D143" s="21"/>
      <c r="E143" s="11"/>
      <c r="F143" s="11"/>
      <c r="G143" s="11"/>
      <c r="H143" s="11"/>
      <c r="I143" s="21"/>
      <c r="J143" s="23">
        <f t="shared" si="10"/>
        <v>0</v>
      </c>
      <c r="K143" s="11"/>
      <c r="L143" s="11"/>
      <c r="M143" s="11"/>
      <c r="N143" s="11"/>
      <c r="O143" s="11"/>
      <c r="P143" s="11"/>
      <c r="Q143" s="11"/>
      <c r="R143" s="11"/>
      <c r="S143" s="11"/>
      <c r="T143" s="11"/>
      <c r="U143" s="11"/>
      <c r="V143" s="11"/>
      <c r="W143" s="11"/>
      <c r="X143" s="2">
        <f t="shared" si="11"/>
        <v>0</v>
      </c>
      <c r="Y143" s="3" t="b">
        <f t="shared" si="9"/>
        <v>0</v>
      </c>
    </row>
    <row r="144" spans="1:25" x14ac:dyDescent="0.35">
      <c r="A144" s="11"/>
      <c r="B144" s="11"/>
      <c r="C144" s="11"/>
      <c r="D144" s="21"/>
      <c r="E144" s="11"/>
      <c r="F144" s="11"/>
      <c r="G144" s="11"/>
      <c r="H144" s="11"/>
      <c r="I144" s="21"/>
      <c r="J144" s="23">
        <f t="shared" si="10"/>
        <v>0</v>
      </c>
      <c r="K144" s="11"/>
      <c r="L144" s="11"/>
      <c r="M144" s="11"/>
      <c r="N144" s="11"/>
      <c r="O144" s="11"/>
      <c r="P144" s="11"/>
      <c r="Q144" s="11"/>
      <c r="R144" s="11"/>
      <c r="S144" s="11"/>
      <c r="T144" s="11"/>
      <c r="U144" s="11"/>
      <c r="V144" s="11"/>
      <c r="W144" s="11"/>
      <c r="X144" s="2">
        <f t="shared" si="11"/>
        <v>0</v>
      </c>
      <c r="Y144" s="3" t="b">
        <f t="shared" si="9"/>
        <v>0</v>
      </c>
    </row>
    <row r="145" spans="1:25" x14ac:dyDescent="0.35">
      <c r="A145" s="11"/>
      <c r="B145" s="11"/>
      <c r="C145" s="11"/>
      <c r="D145" s="21"/>
      <c r="E145" s="11"/>
      <c r="F145" s="11"/>
      <c r="G145" s="11"/>
      <c r="H145" s="11"/>
      <c r="I145" s="21"/>
      <c r="J145" s="23">
        <f t="shared" si="10"/>
        <v>0</v>
      </c>
      <c r="K145" s="11"/>
      <c r="L145" s="11"/>
      <c r="M145" s="11"/>
      <c r="N145" s="11"/>
      <c r="O145" s="11"/>
      <c r="P145" s="11"/>
      <c r="Q145" s="11"/>
      <c r="R145" s="11"/>
      <c r="S145" s="11"/>
      <c r="T145" s="11"/>
      <c r="U145" s="11"/>
      <c r="V145" s="11"/>
      <c r="W145" s="11"/>
      <c r="X145" s="2">
        <f t="shared" si="11"/>
        <v>0</v>
      </c>
      <c r="Y145" s="3" t="b">
        <f t="shared" ref="Y145:Y176" si="12">IF(X145&lt;&gt;J145,"Error - Sum of profiled learners must equal Total Learners")</f>
        <v>0</v>
      </c>
    </row>
    <row r="146" spans="1:25" x14ac:dyDescent="0.35">
      <c r="A146" s="11"/>
      <c r="B146" s="11"/>
      <c r="C146" s="11"/>
      <c r="D146" s="21"/>
      <c r="E146" s="11"/>
      <c r="F146" s="11"/>
      <c r="G146" s="11"/>
      <c r="H146" s="11"/>
      <c r="I146" s="21"/>
      <c r="J146" s="23">
        <f t="shared" si="10"/>
        <v>0</v>
      </c>
      <c r="K146" s="11"/>
      <c r="L146" s="11"/>
      <c r="M146" s="11"/>
      <c r="N146" s="11"/>
      <c r="O146" s="11"/>
      <c r="P146" s="11"/>
      <c r="Q146" s="11"/>
      <c r="R146" s="11"/>
      <c r="S146" s="11"/>
      <c r="T146" s="11"/>
      <c r="U146" s="11"/>
      <c r="V146" s="11"/>
      <c r="W146" s="11"/>
      <c r="X146" s="2">
        <f t="shared" si="11"/>
        <v>0</v>
      </c>
      <c r="Y146" s="3" t="b">
        <f t="shared" si="12"/>
        <v>0</v>
      </c>
    </row>
    <row r="147" spans="1:25" x14ac:dyDescent="0.35">
      <c r="A147" s="11"/>
      <c r="B147" s="11"/>
      <c r="C147" s="11"/>
      <c r="D147" s="21"/>
      <c r="E147" s="11"/>
      <c r="F147" s="11"/>
      <c r="G147" s="11"/>
      <c r="H147" s="11"/>
      <c r="I147" s="21"/>
      <c r="J147" s="23">
        <f t="shared" si="10"/>
        <v>0</v>
      </c>
      <c r="K147" s="11"/>
      <c r="L147" s="11"/>
      <c r="M147" s="11"/>
      <c r="N147" s="11"/>
      <c r="O147" s="11"/>
      <c r="P147" s="11"/>
      <c r="Q147" s="11"/>
      <c r="R147" s="11"/>
      <c r="S147" s="11"/>
      <c r="T147" s="11"/>
      <c r="U147" s="11"/>
      <c r="V147" s="11"/>
      <c r="W147" s="11"/>
      <c r="X147" s="2">
        <f t="shared" si="11"/>
        <v>0</v>
      </c>
      <c r="Y147" s="3" t="b">
        <f t="shared" si="12"/>
        <v>0</v>
      </c>
    </row>
    <row r="148" spans="1:25" x14ac:dyDescent="0.35">
      <c r="A148" s="11"/>
      <c r="B148" s="11"/>
      <c r="C148" s="11"/>
      <c r="D148" s="21"/>
      <c r="E148" s="11"/>
      <c r="F148" s="11"/>
      <c r="G148" s="11"/>
      <c r="H148" s="11"/>
      <c r="I148" s="21"/>
      <c r="J148" s="23">
        <f t="shared" si="10"/>
        <v>0</v>
      </c>
      <c r="K148" s="11"/>
      <c r="L148" s="11"/>
      <c r="M148" s="11"/>
      <c r="N148" s="11"/>
      <c r="O148" s="11"/>
      <c r="P148" s="11"/>
      <c r="Q148" s="11"/>
      <c r="R148" s="11"/>
      <c r="S148" s="11"/>
      <c r="T148" s="11"/>
      <c r="U148" s="11"/>
      <c r="V148" s="11"/>
      <c r="W148" s="11"/>
      <c r="X148" s="2">
        <f t="shared" si="11"/>
        <v>0</v>
      </c>
      <c r="Y148" s="3" t="b">
        <f t="shared" si="12"/>
        <v>0</v>
      </c>
    </row>
    <row r="149" spans="1:25" x14ac:dyDescent="0.35">
      <c r="A149" s="11"/>
      <c r="B149" s="11"/>
      <c r="C149" s="11"/>
      <c r="D149" s="21"/>
      <c r="E149" s="11"/>
      <c r="F149" s="11"/>
      <c r="G149" s="11"/>
      <c r="H149" s="11"/>
      <c r="I149" s="21"/>
      <c r="J149" s="23">
        <f t="shared" si="10"/>
        <v>0</v>
      </c>
      <c r="K149" s="11"/>
      <c r="L149" s="11"/>
      <c r="M149" s="11"/>
      <c r="N149" s="11"/>
      <c r="O149" s="11"/>
      <c r="P149" s="11"/>
      <c r="Q149" s="11"/>
      <c r="R149" s="11"/>
      <c r="S149" s="11"/>
      <c r="T149" s="11"/>
      <c r="U149" s="11"/>
      <c r="V149" s="11"/>
      <c r="W149" s="11"/>
      <c r="X149" s="2">
        <f t="shared" si="11"/>
        <v>0</v>
      </c>
      <c r="Y149" s="3" t="b">
        <f t="shared" si="12"/>
        <v>0</v>
      </c>
    </row>
    <row r="150" spans="1:25" x14ac:dyDescent="0.35">
      <c r="A150" s="11"/>
      <c r="B150" s="11"/>
      <c r="C150" s="11"/>
      <c r="D150" s="21"/>
      <c r="E150" s="11"/>
      <c r="F150" s="11"/>
      <c r="G150" s="11"/>
      <c r="H150" s="11"/>
      <c r="I150" s="21"/>
      <c r="J150" s="23">
        <f t="shared" si="10"/>
        <v>0</v>
      </c>
      <c r="K150" s="11"/>
      <c r="L150" s="11"/>
      <c r="M150" s="11"/>
      <c r="N150" s="11"/>
      <c r="O150" s="11"/>
      <c r="P150" s="11"/>
      <c r="Q150" s="11"/>
      <c r="R150" s="11"/>
      <c r="S150" s="11"/>
      <c r="T150" s="11"/>
      <c r="U150" s="11"/>
      <c r="V150" s="11"/>
      <c r="W150" s="11"/>
      <c r="X150" s="2">
        <f t="shared" si="11"/>
        <v>0</v>
      </c>
      <c r="Y150" s="3" t="b">
        <f t="shared" si="12"/>
        <v>0</v>
      </c>
    </row>
    <row r="151" spans="1:25" x14ac:dyDescent="0.35">
      <c r="A151" s="11"/>
      <c r="B151" s="11"/>
      <c r="C151" s="11"/>
      <c r="D151" s="21"/>
      <c r="E151" s="11"/>
      <c r="F151" s="11"/>
      <c r="G151" s="11"/>
      <c r="H151" s="11"/>
      <c r="I151" s="21"/>
      <c r="J151" s="23">
        <f t="shared" si="10"/>
        <v>0</v>
      </c>
      <c r="K151" s="11"/>
      <c r="L151" s="11"/>
      <c r="M151" s="11"/>
      <c r="N151" s="11"/>
      <c r="O151" s="11"/>
      <c r="P151" s="11"/>
      <c r="Q151" s="11"/>
      <c r="R151" s="11"/>
      <c r="S151" s="11"/>
      <c r="T151" s="11"/>
      <c r="U151" s="11"/>
      <c r="V151" s="11"/>
      <c r="W151" s="11"/>
      <c r="X151" s="2">
        <f t="shared" si="11"/>
        <v>0</v>
      </c>
      <c r="Y151" s="3" t="b">
        <f t="shared" si="12"/>
        <v>0</v>
      </c>
    </row>
    <row r="152" spans="1:25" x14ac:dyDescent="0.35">
      <c r="A152" s="11"/>
      <c r="B152" s="11"/>
      <c r="C152" s="11"/>
      <c r="D152" s="21"/>
      <c r="E152" s="11"/>
      <c r="F152" s="11"/>
      <c r="G152" s="11"/>
      <c r="H152" s="11"/>
      <c r="I152" s="21"/>
      <c r="J152" s="23">
        <f t="shared" si="10"/>
        <v>0</v>
      </c>
      <c r="K152" s="11"/>
      <c r="L152" s="11"/>
      <c r="M152" s="11"/>
      <c r="N152" s="11"/>
      <c r="O152" s="11"/>
      <c r="P152" s="11"/>
      <c r="Q152" s="11"/>
      <c r="R152" s="11"/>
      <c r="S152" s="11"/>
      <c r="T152" s="11"/>
      <c r="U152" s="11"/>
      <c r="V152" s="11"/>
      <c r="W152" s="11"/>
      <c r="X152" s="2">
        <f t="shared" si="11"/>
        <v>0</v>
      </c>
      <c r="Y152" s="3" t="b">
        <f t="shared" si="12"/>
        <v>0</v>
      </c>
    </row>
    <row r="153" spans="1:25" x14ac:dyDescent="0.35">
      <c r="A153" s="11"/>
      <c r="B153" s="11"/>
      <c r="C153" s="11"/>
      <c r="D153" s="21"/>
      <c r="E153" s="11"/>
      <c r="F153" s="11"/>
      <c r="G153" s="11"/>
      <c r="H153" s="11"/>
      <c r="I153" s="21"/>
      <c r="J153" s="23">
        <f t="shared" si="10"/>
        <v>0</v>
      </c>
      <c r="K153" s="11"/>
      <c r="L153" s="11"/>
      <c r="M153" s="11"/>
      <c r="N153" s="11"/>
      <c r="O153" s="11"/>
      <c r="P153" s="11"/>
      <c r="Q153" s="11"/>
      <c r="R153" s="11"/>
      <c r="S153" s="11"/>
      <c r="T153" s="11"/>
      <c r="U153" s="11"/>
      <c r="V153" s="11"/>
      <c r="W153" s="11"/>
      <c r="X153" s="2">
        <f t="shared" si="11"/>
        <v>0</v>
      </c>
      <c r="Y153" s="3" t="b">
        <f t="shared" si="12"/>
        <v>0</v>
      </c>
    </row>
    <row r="154" spans="1:25" x14ac:dyDescent="0.35">
      <c r="A154" s="11"/>
      <c r="B154" s="11"/>
      <c r="C154" s="11"/>
      <c r="D154" s="21"/>
      <c r="E154" s="11"/>
      <c r="F154" s="11"/>
      <c r="G154" s="11"/>
      <c r="H154" s="11"/>
      <c r="I154" s="21"/>
      <c r="J154" s="23">
        <f t="shared" si="10"/>
        <v>0</v>
      </c>
      <c r="K154" s="11"/>
      <c r="L154" s="11"/>
      <c r="M154" s="11"/>
      <c r="N154" s="11"/>
      <c r="O154" s="11"/>
      <c r="P154" s="11"/>
      <c r="Q154" s="11"/>
      <c r="R154" s="11"/>
      <c r="S154" s="11"/>
      <c r="T154" s="11"/>
      <c r="U154" s="11"/>
      <c r="V154" s="11"/>
      <c r="W154" s="11"/>
      <c r="X154" s="2">
        <f t="shared" si="11"/>
        <v>0</v>
      </c>
      <c r="Y154" s="3" t="b">
        <f t="shared" si="12"/>
        <v>0</v>
      </c>
    </row>
    <row r="155" spans="1:25" x14ac:dyDescent="0.35">
      <c r="A155" s="11"/>
      <c r="B155" s="11"/>
      <c r="C155" s="11"/>
      <c r="D155" s="21"/>
      <c r="E155" s="11"/>
      <c r="F155" s="11"/>
      <c r="G155" s="11"/>
      <c r="H155" s="11"/>
      <c r="I155" s="21"/>
      <c r="J155" s="23">
        <f t="shared" si="10"/>
        <v>0</v>
      </c>
      <c r="K155" s="11"/>
      <c r="L155" s="11"/>
      <c r="M155" s="11"/>
      <c r="N155" s="11"/>
      <c r="O155" s="11"/>
      <c r="P155" s="11"/>
      <c r="Q155" s="11"/>
      <c r="R155" s="11"/>
      <c r="S155" s="11"/>
      <c r="T155" s="11"/>
      <c r="U155" s="11"/>
      <c r="V155" s="11"/>
      <c r="W155" s="11"/>
      <c r="X155" s="2">
        <f t="shared" si="11"/>
        <v>0</v>
      </c>
      <c r="Y155" s="3" t="b">
        <f t="shared" si="12"/>
        <v>0</v>
      </c>
    </row>
    <row r="156" spans="1:25" x14ac:dyDescent="0.35">
      <c r="A156" s="11"/>
      <c r="B156" s="11"/>
      <c r="C156" s="11"/>
      <c r="D156" s="21"/>
      <c r="E156" s="11"/>
      <c r="F156" s="11"/>
      <c r="G156" s="11"/>
      <c r="H156" s="11"/>
      <c r="I156" s="21"/>
      <c r="J156" s="23">
        <f t="shared" si="10"/>
        <v>0</v>
      </c>
      <c r="K156" s="11"/>
      <c r="L156" s="11"/>
      <c r="M156" s="11"/>
      <c r="N156" s="11"/>
      <c r="O156" s="11"/>
      <c r="P156" s="11"/>
      <c r="Q156" s="11"/>
      <c r="R156" s="11"/>
      <c r="S156" s="11"/>
      <c r="T156" s="11"/>
      <c r="U156" s="11"/>
      <c r="V156" s="11"/>
      <c r="W156" s="11"/>
      <c r="X156" s="2">
        <f t="shared" si="11"/>
        <v>0</v>
      </c>
      <c r="Y156" s="3" t="b">
        <f t="shared" si="12"/>
        <v>0</v>
      </c>
    </row>
    <row r="157" spans="1:25" x14ac:dyDescent="0.35">
      <c r="A157" s="11"/>
      <c r="B157" s="11"/>
      <c r="C157" s="11"/>
      <c r="D157" s="21"/>
      <c r="E157" s="11"/>
      <c r="F157" s="11"/>
      <c r="G157" s="11"/>
      <c r="H157" s="11"/>
      <c r="I157" s="21"/>
      <c r="J157" s="23">
        <f t="shared" si="10"/>
        <v>0</v>
      </c>
      <c r="K157" s="11"/>
      <c r="L157" s="11"/>
      <c r="M157" s="11"/>
      <c r="N157" s="11"/>
      <c r="O157" s="11"/>
      <c r="P157" s="11"/>
      <c r="Q157" s="11"/>
      <c r="R157" s="11"/>
      <c r="S157" s="11"/>
      <c r="T157" s="11"/>
      <c r="U157" s="11"/>
      <c r="V157" s="11"/>
      <c r="W157" s="11"/>
      <c r="X157" s="2">
        <f t="shared" si="11"/>
        <v>0</v>
      </c>
      <c r="Y157" s="3" t="b">
        <f t="shared" si="12"/>
        <v>0</v>
      </c>
    </row>
    <row r="158" spans="1:25" x14ac:dyDescent="0.35">
      <c r="A158" s="11"/>
      <c r="B158" s="11"/>
      <c r="C158" s="11"/>
      <c r="D158" s="21"/>
      <c r="E158" s="11"/>
      <c r="F158" s="11"/>
      <c r="G158" s="11"/>
      <c r="H158" s="11"/>
      <c r="I158" s="21"/>
      <c r="J158" s="23">
        <f t="shared" si="10"/>
        <v>0</v>
      </c>
      <c r="K158" s="11"/>
      <c r="L158" s="11"/>
      <c r="M158" s="11"/>
      <c r="N158" s="11"/>
      <c r="O158" s="11"/>
      <c r="P158" s="11"/>
      <c r="Q158" s="11"/>
      <c r="R158" s="11"/>
      <c r="S158" s="11"/>
      <c r="T158" s="11"/>
      <c r="U158" s="11"/>
      <c r="V158" s="11"/>
      <c r="W158" s="11"/>
      <c r="X158" s="2">
        <f t="shared" si="11"/>
        <v>0</v>
      </c>
      <c r="Y158" s="3" t="b">
        <f t="shared" si="12"/>
        <v>0</v>
      </c>
    </row>
    <row r="159" spans="1:25" x14ac:dyDescent="0.35">
      <c r="A159" s="11"/>
      <c r="B159" s="11"/>
      <c r="C159" s="11"/>
      <c r="D159" s="21"/>
      <c r="E159" s="11"/>
      <c r="F159" s="11"/>
      <c r="G159" s="11"/>
      <c r="H159" s="11"/>
      <c r="I159" s="21"/>
      <c r="J159" s="23">
        <f t="shared" si="10"/>
        <v>0</v>
      </c>
      <c r="K159" s="11"/>
      <c r="L159" s="11"/>
      <c r="M159" s="11"/>
      <c r="N159" s="11"/>
      <c r="O159" s="11"/>
      <c r="P159" s="11"/>
      <c r="Q159" s="11"/>
      <c r="R159" s="11"/>
      <c r="S159" s="11"/>
      <c r="T159" s="11"/>
      <c r="U159" s="11"/>
      <c r="V159" s="11"/>
      <c r="W159" s="11"/>
      <c r="X159" s="2">
        <f t="shared" si="11"/>
        <v>0</v>
      </c>
      <c r="Y159" s="3" t="b">
        <f t="shared" si="12"/>
        <v>0</v>
      </c>
    </row>
    <row r="160" spans="1:25" x14ac:dyDescent="0.35">
      <c r="A160" s="11"/>
      <c r="B160" s="11"/>
      <c r="C160" s="11"/>
      <c r="D160" s="21"/>
      <c r="E160" s="11"/>
      <c r="F160" s="11"/>
      <c r="G160" s="11"/>
      <c r="H160" s="11"/>
      <c r="I160" s="21"/>
      <c r="J160" s="23">
        <f t="shared" si="10"/>
        <v>0</v>
      </c>
      <c r="K160" s="11"/>
      <c r="L160" s="11"/>
      <c r="M160" s="11"/>
      <c r="N160" s="11"/>
      <c r="O160" s="11"/>
      <c r="P160" s="11"/>
      <c r="Q160" s="11"/>
      <c r="R160" s="11"/>
      <c r="S160" s="11"/>
      <c r="T160" s="11"/>
      <c r="U160" s="11"/>
      <c r="V160" s="11"/>
      <c r="W160" s="11"/>
      <c r="X160" s="2">
        <f t="shared" si="11"/>
        <v>0</v>
      </c>
      <c r="Y160" s="3" t="b">
        <f t="shared" si="12"/>
        <v>0</v>
      </c>
    </row>
    <row r="161" spans="1:25" x14ac:dyDescent="0.35">
      <c r="A161" s="11"/>
      <c r="B161" s="11"/>
      <c r="C161" s="11"/>
      <c r="D161" s="21"/>
      <c r="E161" s="11"/>
      <c r="F161" s="11"/>
      <c r="G161" s="11"/>
      <c r="H161" s="11"/>
      <c r="I161" s="21"/>
      <c r="J161" s="23">
        <f t="shared" si="10"/>
        <v>0</v>
      </c>
      <c r="K161" s="11"/>
      <c r="L161" s="11"/>
      <c r="M161" s="11"/>
      <c r="N161" s="11"/>
      <c r="O161" s="11"/>
      <c r="P161" s="11"/>
      <c r="Q161" s="11"/>
      <c r="R161" s="11"/>
      <c r="S161" s="11"/>
      <c r="T161" s="11"/>
      <c r="U161" s="11"/>
      <c r="V161" s="11"/>
      <c r="W161" s="11"/>
      <c r="X161" s="2">
        <f t="shared" si="11"/>
        <v>0</v>
      </c>
      <c r="Y161" s="3" t="b">
        <f t="shared" si="12"/>
        <v>0</v>
      </c>
    </row>
    <row r="162" spans="1:25" x14ac:dyDescent="0.35">
      <c r="A162" s="11"/>
      <c r="B162" s="11"/>
      <c r="C162" s="11"/>
      <c r="D162" s="21"/>
      <c r="E162" s="11"/>
      <c r="F162" s="11"/>
      <c r="G162" s="11"/>
      <c r="H162" s="11"/>
      <c r="I162" s="21"/>
      <c r="J162" s="23">
        <f t="shared" si="10"/>
        <v>0</v>
      </c>
      <c r="K162" s="11"/>
      <c r="L162" s="11"/>
      <c r="M162" s="11"/>
      <c r="N162" s="11"/>
      <c r="O162" s="11"/>
      <c r="P162" s="11"/>
      <c r="Q162" s="11"/>
      <c r="R162" s="11"/>
      <c r="S162" s="11"/>
      <c r="T162" s="11"/>
      <c r="U162" s="11"/>
      <c r="V162" s="11"/>
      <c r="W162" s="11"/>
      <c r="X162" s="2">
        <f t="shared" si="11"/>
        <v>0</v>
      </c>
      <c r="Y162" s="3" t="b">
        <f t="shared" si="12"/>
        <v>0</v>
      </c>
    </row>
    <row r="163" spans="1:25" x14ac:dyDescent="0.35">
      <c r="A163" s="11"/>
      <c r="B163" s="11"/>
      <c r="C163" s="11"/>
      <c r="D163" s="21"/>
      <c r="E163" s="11"/>
      <c r="F163" s="11"/>
      <c r="G163" s="11"/>
      <c r="H163" s="11"/>
      <c r="I163" s="21"/>
      <c r="J163" s="23">
        <f t="shared" si="10"/>
        <v>0</v>
      </c>
      <c r="K163" s="11"/>
      <c r="L163" s="11"/>
      <c r="M163" s="11"/>
      <c r="N163" s="11"/>
      <c r="O163" s="11"/>
      <c r="P163" s="11"/>
      <c r="Q163" s="11"/>
      <c r="R163" s="11"/>
      <c r="S163" s="11"/>
      <c r="T163" s="11"/>
      <c r="U163" s="11"/>
      <c r="V163" s="11"/>
      <c r="W163" s="11"/>
      <c r="X163" s="2">
        <f t="shared" si="11"/>
        <v>0</v>
      </c>
      <c r="Y163" s="3" t="b">
        <f t="shared" si="12"/>
        <v>0</v>
      </c>
    </row>
    <row r="164" spans="1:25" x14ac:dyDescent="0.35">
      <c r="A164" s="11"/>
      <c r="B164" s="11"/>
      <c r="C164" s="11"/>
      <c r="D164" s="21"/>
      <c r="E164" s="11"/>
      <c r="F164" s="11"/>
      <c r="G164" s="11"/>
      <c r="H164" s="11"/>
      <c r="I164" s="21"/>
      <c r="J164" s="23">
        <f t="shared" si="10"/>
        <v>0</v>
      </c>
      <c r="K164" s="11"/>
      <c r="L164" s="11"/>
      <c r="M164" s="11"/>
      <c r="N164" s="11"/>
      <c r="O164" s="11"/>
      <c r="P164" s="11"/>
      <c r="Q164" s="11"/>
      <c r="R164" s="11"/>
      <c r="S164" s="11"/>
      <c r="T164" s="11"/>
      <c r="U164" s="11"/>
      <c r="V164" s="11"/>
      <c r="W164" s="11"/>
      <c r="X164" s="2">
        <f t="shared" si="11"/>
        <v>0</v>
      </c>
      <c r="Y164" s="3" t="b">
        <f t="shared" si="12"/>
        <v>0</v>
      </c>
    </row>
    <row r="165" spans="1:25" x14ac:dyDescent="0.35">
      <c r="A165" s="11"/>
      <c r="B165" s="11"/>
      <c r="C165" s="11"/>
      <c r="D165" s="21"/>
      <c r="E165" s="11"/>
      <c r="F165" s="11"/>
      <c r="G165" s="11"/>
      <c r="H165" s="11"/>
      <c r="I165" s="21"/>
      <c r="J165" s="23">
        <f t="shared" si="10"/>
        <v>0</v>
      </c>
      <c r="K165" s="11"/>
      <c r="L165" s="11"/>
      <c r="M165" s="11"/>
      <c r="N165" s="11"/>
      <c r="O165" s="11"/>
      <c r="P165" s="11"/>
      <c r="Q165" s="11"/>
      <c r="R165" s="11"/>
      <c r="S165" s="11"/>
      <c r="T165" s="11"/>
      <c r="U165" s="11"/>
      <c r="V165" s="11"/>
      <c r="W165" s="11"/>
      <c r="X165" s="2">
        <f t="shared" si="11"/>
        <v>0</v>
      </c>
      <c r="Y165" s="3" t="b">
        <f t="shared" si="12"/>
        <v>0</v>
      </c>
    </row>
    <row r="166" spans="1:25" x14ac:dyDescent="0.35">
      <c r="A166" s="11"/>
      <c r="B166" s="11"/>
      <c r="C166" s="11"/>
      <c r="D166" s="21"/>
      <c r="E166" s="11"/>
      <c r="F166" s="11"/>
      <c r="G166" s="11"/>
      <c r="H166" s="11"/>
      <c r="I166" s="21"/>
      <c r="J166" s="23">
        <f t="shared" si="10"/>
        <v>0</v>
      </c>
      <c r="K166" s="11"/>
      <c r="L166" s="11"/>
      <c r="M166" s="11"/>
      <c r="N166" s="11"/>
      <c r="O166" s="11"/>
      <c r="P166" s="11"/>
      <c r="Q166" s="11"/>
      <c r="R166" s="11"/>
      <c r="S166" s="11"/>
      <c r="T166" s="11"/>
      <c r="U166" s="11"/>
      <c r="V166" s="11"/>
      <c r="W166" s="11"/>
      <c r="X166" s="2">
        <f t="shared" si="11"/>
        <v>0</v>
      </c>
      <c r="Y166" s="3" t="b">
        <f t="shared" si="12"/>
        <v>0</v>
      </c>
    </row>
    <row r="167" spans="1:25" x14ac:dyDescent="0.35">
      <c r="A167" s="11"/>
      <c r="B167" s="11"/>
      <c r="C167" s="11"/>
      <c r="D167" s="21"/>
      <c r="E167" s="11"/>
      <c r="F167" s="11"/>
      <c r="G167" s="11"/>
      <c r="H167" s="11"/>
      <c r="I167" s="21"/>
      <c r="J167" s="23">
        <f t="shared" si="10"/>
        <v>0</v>
      </c>
      <c r="K167" s="11"/>
      <c r="L167" s="11"/>
      <c r="M167" s="11"/>
      <c r="N167" s="11"/>
      <c r="O167" s="11"/>
      <c r="P167" s="11"/>
      <c r="Q167" s="11"/>
      <c r="R167" s="11"/>
      <c r="S167" s="11"/>
      <c r="T167" s="11"/>
      <c r="U167" s="11"/>
      <c r="V167" s="11"/>
      <c r="W167" s="11"/>
      <c r="X167" s="2">
        <f t="shared" si="11"/>
        <v>0</v>
      </c>
      <c r="Y167" s="3" t="b">
        <f t="shared" si="12"/>
        <v>0</v>
      </c>
    </row>
    <row r="168" spans="1:25" x14ac:dyDescent="0.35">
      <c r="A168" s="11"/>
      <c r="B168" s="11"/>
      <c r="C168" s="11"/>
      <c r="D168" s="21"/>
      <c r="E168" s="11"/>
      <c r="F168" s="11"/>
      <c r="G168" s="11"/>
      <c r="H168" s="11"/>
      <c r="I168" s="21"/>
      <c r="J168" s="23">
        <f t="shared" si="10"/>
        <v>0</v>
      </c>
      <c r="K168" s="11"/>
      <c r="L168" s="11"/>
      <c r="M168" s="11"/>
      <c r="N168" s="11"/>
      <c r="O168" s="11"/>
      <c r="P168" s="11"/>
      <c r="Q168" s="11"/>
      <c r="R168" s="11"/>
      <c r="S168" s="11"/>
      <c r="T168" s="11"/>
      <c r="U168" s="11"/>
      <c r="V168" s="11"/>
      <c r="W168" s="11"/>
      <c r="X168" s="2">
        <f t="shared" si="11"/>
        <v>0</v>
      </c>
      <c r="Y168" s="3" t="b">
        <f t="shared" si="12"/>
        <v>0</v>
      </c>
    </row>
    <row r="169" spans="1:25" x14ac:dyDescent="0.35">
      <c r="A169" s="11"/>
      <c r="B169" s="11"/>
      <c r="C169" s="11"/>
      <c r="D169" s="21"/>
      <c r="E169" s="11"/>
      <c r="F169" s="11"/>
      <c r="G169" s="11"/>
      <c r="H169" s="11"/>
      <c r="I169" s="21"/>
      <c r="J169" s="23">
        <f t="shared" si="10"/>
        <v>0</v>
      </c>
      <c r="K169" s="11"/>
      <c r="L169" s="11"/>
      <c r="M169" s="11"/>
      <c r="N169" s="11"/>
      <c r="O169" s="11"/>
      <c r="P169" s="11"/>
      <c r="Q169" s="11"/>
      <c r="R169" s="11"/>
      <c r="S169" s="11"/>
      <c r="T169" s="11"/>
      <c r="U169" s="11"/>
      <c r="V169" s="11"/>
      <c r="W169" s="11"/>
      <c r="X169" s="2">
        <f t="shared" si="11"/>
        <v>0</v>
      </c>
      <c r="Y169" s="3" t="b">
        <f t="shared" si="12"/>
        <v>0</v>
      </c>
    </row>
    <row r="170" spans="1:25" x14ac:dyDescent="0.35">
      <c r="A170" s="11"/>
      <c r="B170" s="11"/>
      <c r="C170" s="11"/>
      <c r="D170" s="21"/>
      <c r="E170" s="11"/>
      <c r="F170" s="11"/>
      <c r="G170" s="11"/>
      <c r="H170" s="11"/>
      <c r="I170" s="21"/>
      <c r="J170" s="23">
        <f t="shared" si="10"/>
        <v>0</v>
      </c>
      <c r="K170" s="11"/>
      <c r="L170" s="11"/>
      <c r="M170" s="11"/>
      <c r="N170" s="11"/>
      <c r="O170" s="11"/>
      <c r="P170" s="11"/>
      <c r="Q170" s="11"/>
      <c r="R170" s="11"/>
      <c r="S170" s="11"/>
      <c r="T170" s="11"/>
      <c r="U170" s="11"/>
      <c r="V170" s="11"/>
      <c r="W170" s="11"/>
      <c r="X170" s="2">
        <f t="shared" si="11"/>
        <v>0</v>
      </c>
      <c r="Y170" s="3" t="b">
        <f t="shared" si="12"/>
        <v>0</v>
      </c>
    </row>
    <row r="171" spans="1:25" x14ac:dyDescent="0.35">
      <c r="A171" s="11"/>
      <c r="B171" s="11"/>
      <c r="C171" s="11"/>
      <c r="D171" s="21"/>
      <c r="E171" s="11"/>
      <c r="F171" s="11"/>
      <c r="G171" s="11"/>
      <c r="H171" s="11"/>
      <c r="I171" s="21"/>
      <c r="J171" s="23">
        <f t="shared" si="10"/>
        <v>0</v>
      </c>
      <c r="K171" s="11"/>
      <c r="L171" s="11"/>
      <c r="M171" s="11"/>
      <c r="N171" s="11"/>
      <c r="O171" s="11"/>
      <c r="P171" s="11"/>
      <c r="Q171" s="11"/>
      <c r="R171" s="11"/>
      <c r="S171" s="11"/>
      <c r="T171" s="11"/>
      <c r="U171" s="11"/>
      <c r="V171" s="11"/>
      <c r="W171" s="11"/>
      <c r="X171" s="2">
        <f t="shared" si="11"/>
        <v>0</v>
      </c>
      <c r="Y171" s="3" t="b">
        <f t="shared" si="12"/>
        <v>0</v>
      </c>
    </row>
    <row r="172" spans="1:25" x14ac:dyDescent="0.35">
      <c r="A172" s="11"/>
      <c r="B172" s="11"/>
      <c r="C172" s="11"/>
      <c r="D172" s="21"/>
      <c r="E172" s="11"/>
      <c r="F172" s="11"/>
      <c r="G172" s="11"/>
      <c r="H172" s="11"/>
      <c r="I172" s="21"/>
      <c r="J172" s="23">
        <f t="shared" si="10"/>
        <v>0</v>
      </c>
      <c r="K172" s="11"/>
      <c r="L172" s="11"/>
      <c r="M172" s="11"/>
      <c r="N172" s="11"/>
      <c r="O172" s="11"/>
      <c r="P172" s="11"/>
      <c r="Q172" s="11"/>
      <c r="R172" s="11"/>
      <c r="S172" s="11"/>
      <c r="T172" s="11"/>
      <c r="U172" s="11"/>
      <c r="V172" s="11"/>
      <c r="W172" s="11"/>
      <c r="X172" s="2">
        <f t="shared" si="11"/>
        <v>0</v>
      </c>
      <c r="Y172" s="3" t="b">
        <f t="shared" si="12"/>
        <v>0</v>
      </c>
    </row>
    <row r="173" spans="1:25" x14ac:dyDescent="0.35">
      <c r="A173" s="11"/>
      <c r="B173" s="11"/>
      <c r="C173" s="11"/>
      <c r="D173" s="21"/>
      <c r="E173" s="11"/>
      <c r="F173" s="11"/>
      <c r="G173" s="11"/>
      <c r="H173" s="11"/>
      <c r="I173" s="21"/>
      <c r="J173" s="23">
        <f t="shared" si="10"/>
        <v>0</v>
      </c>
      <c r="K173" s="11"/>
      <c r="L173" s="11"/>
      <c r="M173" s="11"/>
      <c r="N173" s="11"/>
      <c r="O173" s="11"/>
      <c r="P173" s="11"/>
      <c r="Q173" s="11"/>
      <c r="R173" s="11"/>
      <c r="S173" s="11"/>
      <c r="T173" s="11"/>
      <c r="U173" s="11"/>
      <c r="V173" s="11"/>
      <c r="W173" s="11"/>
      <c r="X173" s="2">
        <f t="shared" si="11"/>
        <v>0</v>
      </c>
      <c r="Y173" s="3" t="b">
        <f t="shared" si="12"/>
        <v>0</v>
      </c>
    </row>
    <row r="174" spans="1:25" x14ac:dyDescent="0.35">
      <c r="A174" s="11"/>
      <c r="B174" s="11"/>
      <c r="C174" s="11"/>
      <c r="D174" s="21"/>
      <c r="E174" s="11"/>
      <c r="F174" s="11"/>
      <c r="G174" s="11"/>
      <c r="H174" s="11"/>
      <c r="I174" s="21"/>
      <c r="J174" s="23">
        <f t="shared" si="10"/>
        <v>0</v>
      </c>
      <c r="K174" s="11"/>
      <c r="L174" s="11"/>
      <c r="M174" s="11"/>
      <c r="N174" s="11"/>
      <c r="O174" s="11"/>
      <c r="P174" s="11"/>
      <c r="Q174" s="11"/>
      <c r="R174" s="11"/>
      <c r="S174" s="11"/>
      <c r="T174" s="11"/>
      <c r="U174" s="11"/>
      <c r="V174" s="11"/>
      <c r="W174" s="11"/>
      <c r="X174" s="2">
        <f t="shared" si="11"/>
        <v>0</v>
      </c>
      <c r="Y174" s="3" t="b">
        <f t="shared" si="12"/>
        <v>0</v>
      </c>
    </row>
    <row r="175" spans="1:25" x14ac:dyDescent="0.35">
      <c r="A175" s="11"/>
      <c r="B175" s="11"/>
      <c r="C175" s="11"/>
      <c r="D175" s="21"/>
      <c r="E175" s="11"/>
      <c r="F175" s="11"/>
      <c r="G175" s="11"/>
      <c r="H175" s="11"/>
      <c r="I175" s="21"/>
      <c r="J175" s="23">
        <f t="shared" si="10"/>
        <v>0</v>
      </c>
      <c r="K175" s="11"/>
      <c r="L175" s="11"/>
      <c r="M175" s="11"/>
      <c r="N175" s="11"/>
      <c r="O175" s="11"/>
      <c r="P175" s="11"/>
      <c r="Q175" s="11"/>
      <c r="R175" s="11"/>
      <c r="S175" s="11"/>
      <c r="T175" s="11"/>
      <c r="U175" s="11"/>
      <c r="V175" s="11"/>
      <c r="W175" s="11"/>
      <c r="X175" s="2">
        <f t="shared" si="11"/>
        <v>0</v>
      </c>
      <c r="Y175" s="3" t="b">
        <f t="shared" si="12"/>
        <v>0</v>
      </c>
    </row>
    <row r="176" spans="1:25" x14ac:dyDescent="0.35">
      <c r="A176" s="11"/>
      <c r="B176" s="11"/>
      <c r="C176" s="11"/>
      <c r="D176" s="21"/>
      <c r="E176" s="11"/>
      <c r="F176" s="11"/>
      <c r="G176" s="11"/>
      <c r="H176" s="11"/>
      <c r="I176" s="21"/>
      <c r="J176" s="23">
        <f t="shared" si="10"/>
        <v>0</v>
      </c>
      <c r="K176" s="11"/>
      <c r="L176" s="11"/>
      <c r="M176" s="11"/>
      <c r="N176" s="11"/>
      <c r="O176" s="11"/>
      <c r="P176" s="11"/>
      <c r="Q176" s="11"/>
      <c r="R176" s="11"/>
      <c r="S176" s="11"/>
      <c r="T176" s="11"/>
      <c r="U176" s="11"/>
      <c r="V176" s="11"/>
      <c r="W176" s="11"/>
      <c r="X176" s="2">
        <f t="shared" si="11"/>
        <v>0</v>
      </c>
      <c r="Y176" s="3" t="b">
        <f t="shared" si="12"/>
        <v>0</v>
      </c>
    </row>
    <row r="177" spans="1:25" x14ac:dyDescent="0.35">
      <c r="A177" s="11"/>
      <c r="B177" s="11"/>
      <c r="C177" s="11"/>
      <c r="D177" s="21"/>
      <c r="E177" s="11"/>
      <c r="F177" s="11"/>
      <c r="G177" s="11"/>
      <c r="H177" s="11"/>
      <c r="I177" s="21"/>
      <c r="J177" s="23">
        <f t="shared" si="10"/>
        <v>0</v>
      </c>
      <c r="K177" s="11"/>
      <c r="L177" s="11"/>
      <c r="M177" s="11"/>
      <c r="N177" s="11"/>
      <c r="O177" s="11"/>
      <c r="P177" s="11"/>
      <c r="Q177" s="11"/>
      <c r="R177" s="11"/>
      <c r="S177" s="11"/>
      <c r="T177" s="11"/>
      <c r="U177" s="11"/>
      <c r="V177" s="11"/>
      <c r="W177" s="11"/>
      <c r="X177" s="2">
        <f t="shared" si="11"/>
        <v>0</v>
      </c>
      <c r="Y177" s="3" t="b">
        <f t="shared" ref="Y177:Y205" si="13">IF(X177&lt;&gt;J177,"Error - Sum of profiled learners must equal Total Learners")</f>
        <v>0</v>
      </c>
    </row>
    <row r="178" spans="1:25" x14ac:dyDescent="0.35">
      <c r="A178" s="11"/>
      <c r="B178" s="11"/>
      <c r="C178" s="11"/>
      <c r="D178" s="21"/>
      <c r="E178" s="11"/>
      <c r="F178" s="11"/>
      <c r="G178" s="11"/>
      <c r="H178" s="11"/>
      <c r="I178" s="21"/>
      <c r="J178" s="23">
        <f t="shared" si="10"/>
        <v>0</v>
      </c>
      <c r="K178" s="11"/>
      <c r="L178" s="11"/>
      <c r="M178" s="11"/>
      <c r="N178" s="11"/>
      <c r="O178" s="11"/>
      <c r="P178" s="11"/>
      <c r="Q178" s="11"/>
      <c r="R178" s="11"/>
      <c r="S178" s="11"/>
      <c r="T178" s="11"/>
      <c r="U178" s="11"/>
      <c r="V178" s="11"/>
      <c r="W178" s="11"/>
      <c r="X178" s="2">
        <f t="shared" si="11"/>
        <v>0</v>
      </c>
      <c r="Y178" s="3" t="b">
        <f t="shared" si="13"/>
        <v>0</v>
      </c>
    </row>
    <row r="179" spans="1:25" x14ac:dyDescent="0.35">
      <c r="A179" s="11"/>
      <c r="B179" s="11"/>
      <c r="C179" s="11"/>
      <c r="D179" s="21"/>
      <c r="E179" s="11"/>
      <c r="F179" s="11"/>
      <c r="G179" s="11"/>
      <c r="H179" s="11"/>
      <c r="I179" s="21"/>
      <c r="J179" s="23">
        <f t="shared" si="10"/>
        <v>0</v>
      </c>
      <c r="K179" s="11"/>
      <c r="L179" s="11"/>
      <c r="M179" s="11"/>
      <c r="N179" s="11"/>
      <c r="O179" s="11"/>
      <c r="P179" s="11"/>
      <c r="Q179" s="11"/>
      <c r="R179" s="11"/>
      <c r="S179" s="11"/>
      <c r="T179" s="11"/>
      <c r="U179" s="11"/>
      <c r="V179" s="11"/>
      <c r="W179" s="11"/>
      <c r="X179" s="2">
        <f t="shared" si="11"/>
        <v>0</v>
      </c>
      <c r="Y179" s="3" t="b">
        <f t="shared" si="13"/>
        <v>0</v>
      </c>
    </row>
    <row r="180" spans="1:25" x14ac:dyDescent="0.35">
      <c r="A180" s="11"/>
      <c r="B180" s="11"/>
      <c r="C180" s="11"/>
      <c r="D180" s="21"/>
      <c r="E180" s="11"/>
      <c r="F180" s="11"/>
      <c r="G180" s="11"/>
      <c r="H180" s="11"/>
      <c r="I180" s="21"/>
      <c r="J180" s="23">
        <f t="shared" si="10"/>
        <v>0</v>
      </c>
      <c r="K180" s="11"/>
      <c r="L180" s="11"/>
      <c r="M180" s="11"/>
      <c r="N180" s="11"/>
      <c r="O180" s="11"/>
      <c r="P180" s="11"/>
      <c r="Q180" s="11"/>
      <c r="R180" s="11"/>
      <c r="S180" s="11"/>
      <c r="T180" s="11"/>
      <c r="U180" s="11"/>
      <c r="V180" s="11"/>
      <c r="W180" s="11"/>
      <c r="X180" s="2">
        <f t="shared" si="11"/>
        <v>0</v>
      </c>
      <c r="Y180" s="3" t="b">
        <f t="shared" si="13"/>
        <v>0</v>
      </c>
    </row>
    <row r="181" spans="1:25" x14ac:dyDescent="0.35">
      <c r="A181" s="11"/>
      <c r="B181" s="11"/>
      <c r="C181" s="11"/>
      <c r="D181" s="21"/>
      <c r="E181" s="11"/>
      <c r="F181" s="11"/>
      <c r="G181" s="11"/>
      <c r="H181" s="11"/>
      <c r="I181" s="21"/>
      <c r="J181" s="23">
        <f t="shared" si="10"/>
        <v>0</v>
      </c>
      <c r="K181" s="11"/>
      <c r="L181" s="11"/>
      <c r="M181" s="11"/>
      <c r="N181" s="11"/>
      <c r="O181" s="11"/>
      <c r="P181" s="11"/>
      <c r="Q181" s="11"/>
      <c r="R181" s="11"/>
      <c r="S181" s="11"/>
      <c r="T181" s="11"/>
      <c r="U181" s="11"/>
      <c r="V181" s="11"/>
      <c r="W181" s="11"/>
      <c r="X181" s="2">
        <f t="shared" si="11"/>
        <v>0</v>
      </c>
      <c r="Y181" s="3" t="b">
        <f t="shared" si="13"/>
        <v>0</v>
      </c>
    </row>
    <row r="182" spans="1:25" x14ac:dyDescent="0.35">
      <c r="A182" s="11"/>
      <c r="B182" s="11"/>
      <c r="C182" s="11"/>
      <c r="D182" s="21"/>
      <c r="E182" s="11"/>
      <c r="F182" s="11"/>
      <c r="G182" s="11"/>
      <c r="H182" s="11"/>
      <c r="I182" s="21"/>
      <c r="J182" s="23">
        <f t="shared" si="10"/>
        <v>0</v>
      </c>
      <c r="K182" s="11"/>
      <c r="L182" s="11"/>
      <c r="M182" s="11"/>
      <c r="N182" s="11"/>
      <c r="O182" s="11"/>
      <c r="P182" s="11"/>
      <c r="Q182" s="11"/>
      <c r="R182" s="11"/>
      <c r="S182" s="11"/>
      <c r="T182" s="11"/>
      <c r="U182" s="11"/>
      <c r="V182" s="11"/>
      <c r="W182" s="11"/>
      <c r="X182" s="2">
        <f t="shared" si="11"/>
        <v>0</v>
      </c>
      <c r="Y182" s="3" t="b">
        <f t="shared" si="13"/>
        <v>0</v>
      </c>
    </row>
    <row r="183" spans="1:25" x14ac:dyDescent="0.35">
      <c r="A183" s="11"/>
      <c r="B183" s="11"/>
      <c r="C183" s="11"/>
      <c r="D183" s="21"/>
      <c r="E183" s="11"/>
      <c r="F183" s="11"/>
      <c r="G183" s="11"/>
      <c r="H183" s="11"/>
      <c r="I183" s="21"/>
      <c r="J183" s="23">
        <f t="shared" si="10"/>
        <v>0</v>
      </c>
      <c r="K183" s="11"/>
      <c r="L183" s="11"/>
      <c r="M183" s="11"/>
      <c r="N183" s="11"/>
      <c r="O183" s="11"/>
      <c r="P183" s="11"/>
      <c r="Q183" s="11"/>
      <c r="R183" s="11"/>
      <c r="S183" s="11"/>
      <c r="T183" s="11"/>
      <c r="U183" s="11"/>
      <c r="V183" s="11"/>
      <c r="W183" s="11"/>
      <c r="X183" s="2">
        <f t="shared" si="11"/>
        <v>0</v>
      </c>
      <c r="Y183" s="3" t="b">
        <f t="shared" si="13"/>
        <v>0</v>
      </c>
    </row>
    <row r="184" spans="1:25" x14ac:dyDescent="0.35">
      <c r="A184" s="11"/>
      <c r="B184" s="11"/>
      <c r="C184" s="11"/>
      <c r="D184" s="21"/>
      <c r="E184" s="11"/>
      <c r="F184" s="11"/>
      <c r="G184" s="11"/>
      <c r="H184" s="11"/>
      <c r="I184" s="21"/>
      <c r="J184" s="23">
        <f t="shared" si="10"/>
        <v>0</v>
      </c>
      <c r="K184" s="11"/>
      <c r="L184" s="11"/>
      <c r="M184" s="11"/>
      <c r="N184" s="11"/>
      <c r="O184" s="11"/>
      <c r="P184" s="11"/>
      <c r="Q184" s="11"/>
      <c r="R184" s="11"/>
      <c r="S184" s="11"/>
      <c r="T184" s="11"/>
      <c r="U184" s="11"/>
      <c r="V184" s="11"/>
      <c r="W184" s="11"/>
      <c r="X184" s="2">
        <f t="shared" si="11"/>
        <v>0</v>
      </c>
      <c r="Y184" s="3" t="b">
        <f t="shared" si="13"/>
        <v>0</v>
      </c>
    </row>
    <row r="185" spans="1:25" x14ac:dyDescent="0.35">
      <c r="A185" s="11"/>
      <c r="B185" s="11"/>
      <c r="C185" s="11"/>
      <c r="D185" s="21"/>
      <c r="E185" s="11"/>
      <c r="F185" s="11"/>
      <c r="G185" s="11"/>
      <c r="H185" s="11"/>
      <c r="I185" s="21"/>
      <c r="J185" s="23">
        <f t="shared" si="10"/>
        <v>0</v>
      </c>
      <c r="K185" s="11"/>
      <c r="L185" s="11"/>
      <c r="M185" s="11"/>
      <c r="N185" s="11"/>
      <c r="O185" s="11"/>
      <c r="P185" s="11"/>
      <c r="Q185" s="11"/>
      <c r="R185" s="11"/>
      <c r="S185" s="11"/>
      <c r="T185" s="11"/>
      <c r="U185" s="11"/>
      <c r="V185" s="11"/>
      <c r="W185" s="11"/>
      <c r="X185" s="2">
        <f t="shared" si="11"/>
        <v>0</v>
      </c>
      <c r="Y185" s="3" t="b">
        <f t="shared" si="13"/>
        <v>0</v>
      </c>
    </row>
    <row r="186" spans="1:25" x14ac:dyDescent="0.35">
      <c r="A186" s="11"/>
      <c r="B186" s="11"/>
      <c r="C186" s="11"/>
      <c r="D186" s="21"/>
      <c r="E186" s="11"/>
      <c r="F186" s="11"/>
      <c r="G186" s="11"/>
      <c r="H186" s="11"/>
      <c r="I186" s="21"/>
      <c r="J186" s="23">
        <f t="shared" si="10"/>
        <v>0</v>
      </c>
      <c r="K186" s="11"/>
      <c r="L186" s="11"/>
      <c r="M186" s="11"/>
      <c r="N186" s="11"/>
      <c r="O186" s="11"/>
      <c r="P186" s="11"/>
      <c r="Q186" s="11"/>
      <c r="R186" s="11"/>
      <c r="S186" s="11"/>
      <c r="T186" s="11"/>
      <c r="U186" s="11"/>
      <c r="V186" s="11"/>
      <c r="W186" s="11"/>
      <c r="X186" s="2">
        <f t="shared" si="11"/>
        <v>0</v>
      </c>
      <c r="Y186" s="3" t="b">
        <f t="shared" si="13"/>
        <v>0</v>
      </c>
    </row>
    <row r="187" spans="1:25" x14ac:dyDescent="0.35">
      <c r="A187" s="11"/>
      <c r="B187" s="11"/>
      <c r="C187" s="11"/>
      <c r="D187" s="21"/>
      <c r="E187" s="11"/>
      <c r="F187" s="11"/>
      <c r="G187" s="11"/>
      <c r="H187" s="11"/>
      <c r="I187" s="21"/>
      <c r="J187" s="23">
        <f t="shared" si="10"/>
        <v>0</v>
      </c>
      <c r="K187" s="11"/>
      <c r="L187" s="11"/>
      <c r="M187" s="11"/>
      <c r="N187" s="11"/>
      <c r="O187" s="11"/>
      <c r="P187" s="11"/>
      <c r="Q187" s="11"/>
      <c r="R187" s="11"/>
      <c r="S187" s="11"/>
      <c r="T187" s="11"/>
      <c r="U187" s="11"/>
      <c r="V187" s="11"/>
      <c r="W187" s="11"/>
      <c r="X187" s="2">
        <f t="shared" si="11"/>
        <v>0</v>
      </c>
      <c r="Y187" s="3" t="b">
        <f t="shared" si="13"/>
        <v>0</v>
      </c>
    </row>
    <row r="188" spans="1:25" x14ac:dyDescent="0.35">
      <c r="A188" s="11"/>
      <c r="B188" s="11"/>
      <c r="C188" s="11"/>
      <c r="D188" s="21"/>
      <c r="E188" s="11"/>
      <c r="F188" s="11"/>
      <c r="G188" s="11"/>
      <c r="H188" s="11"/>
      <c r="I188" s="21"/>
      <c r="J188" s="23">
        <f t="shared" si="10"/>
        <v>0</v>
      </c>
      <c r="K188" s="11"/>
      <c r="L188" s="11"/>
      <c r="M188" s="11"/>
      <c r="N188" s="11"/>
      <c r="O188" s="11"/>
      <c r="P188" s="11"/>
      <c r="Q188" s="11"/>
      <c r="R188" s="11"/>
      <c r="S188" s="11"/>
      <c r="T188" s="11"/>
      <c r="U188" s="11"/>
      <c r="V188" s="11"/>
      <c r="W188" s="11"/>
      <c r="X188" s="2">
        <f t="shared" si="11"/>
        <v>0</v>
      </c>
      <c r="Y188" s="3" t="b">
        <f t="shared" si="13"/>
        <v>0</v>
      </c>
    </row>
    <row r="189" spans="1:25" x14ac:dyDescent="0.35">
      <c r="A189" s="11"/>
      <c r="B189" s="11"/>
      <c r="C189" s="11"/>
      <c r="D189" s="21"/>
      <c r="E189" s="11"/>
      <c r="F189" s="11"/>
      <c r="G189" s="11"/>
      <c r="H189" s="11"/>
      <c r="I189" s="21"/>
      <c r="J189" s="23">
        <f t="shared" si="10"/>
        <v>0</v>
      </c>
      <c r="K189" s="11"/>
      <c r="L189" s="11"/>
      <c r="M189" s="11"/>
      <c r="N189" s="11"/>
      <c r="O189" s="11"/>
      <c r="P189" s="11"/>
      <c r="Q189" s="11"/>
      <c r="R189" s="11"/>
      <c r="S189" s="11"/>
      <c r="T189" s="11"/>
      <c r="U189" s="11"/>
      <c r="V189" s="11"/>
      <c r="W189" s="11"/>
      <c r="X189" s="2">
        <f t="shared" si="11"/>
        <v>0</v>
      </c>
      <c r="Y189" s="3" t="b">
        <f t="shared" si="13"/>
        <v>0</v>
      </c>
    </row>
    <row r="190" spans="1:25" x14ac:dyDescent="0.35">
      <c r="A190" s="11"/>
      <c r="B190" s="11"/>
      <c r="C190" s="11"/>
      <c r="D190" s="21"/>
      <c r="E190" s="11"/>
      <c r="F190" s="11"/>
      <c r="G190" s="11"/>
      <c r="H190" s="11"/>
      <c r="I190" s="21"/>
      <c r="J190" s="23">
        <f t="shared" si="10"/>
        <v>0</v>
      </c>
      <c r="K190" s="11"/>
      <c r="L190" s="11"/>
      <c r="M190" s="11"/>
      <c r="N190" s="11"/>
      <c r="O190" s="11"/>
      <c r="P190" s="11"/>
      <c r="Q190" s="11"/>
      <c r="R190" s="11"/>
      <c r="S190" s="11"/>
      <c r="T190" s="11"/>
      <c r="U190" s="11"/>
      <c r="V190" s="11"/>
      <c r="W190" s="11"/>
      <c r="X190" s="2">
        <f t="shared" si="11"/>
        <v>0</v>
      </c>
      <c r="Y190" s="3" t="b">
        <f t="shared" si="13"/>
        <v>0</v>
      </c>
    </row>
    <row r="191" spans="1:25" x14ac:dyDescent="0.35">
      <c r="A191" s="11"/>
      <c r="B191" s="11"/>
      <c r="C191" s="11"/>
      <c r="D191" s="21"/>
      <c r="E191" s="11"/>
      <c r="F191" s="11"/>
      <c r="G191" s="11"/>
      <c r="H191" s="11"/>
      <c r="I191" s="21"/>
      <c r="J191" s="23">
        <f t="shared" si="10"/>
        <v>0</v>
      </c>
      <c r="K191" s="11"/>
      <c r="L191" s="11"/>
      <c r="M191" s="11"/>
      <c r="N191" s="11"/>
      <c r="O191" s="11"/>
      <c r="P191" s="11"/>
      <c r="Q191" s="11"/>
      <c r="R191" s="11"/>
      <c r="S191" s="11"/>
      <c r="T191" s="11"/>
      <c r="U191" s="11"/>
      <c r="V191" s="11"/>
      <c r="W191" s="11"/>
      <c r="X191" s="2">
        <f t="shared" si="11"/>
        <v>0</v>
      </c>
      <c r="Y191" s="3" t="b">
        <f t="shared" si="13"/>
        <v>0</v>
      </c>
    </row>
    <row r="192" spans="1:25" x14ac:dyDescent="0.35">
      <c r="A192" s="11"/>
      <c r="B192" s="11"/>
      <c r="C192" s="11"/>
      <c r="D192" s="21"/>
      <c r="E192" s="11"/>
      <c r="F192" s="11"/>
      <c r="G192" s="11"/>
      <c r="H192" s="11"/>
      <c r="I192" s="21"/>
      <c r="J192" s="23">
        <f t="shared" si="10"/>
        <v>0</v>
      </c>
      <c r="K192" s="11"/>
      <c r="L192" s="11"/>
      <c r="M192" s="11"/>
      <c r="N192" s="11"/>
      <c r="O192" s="11"/>
      <c r="P192" s="11"/>
      <c r="Q192" s="11"/>
      <c r="R192" s="11"/>
      <c r="S192" s="11"/>
      <c r="T192" s="11"/>
      <c r="U192" s="11"/>
      <c r="V192" s="11"/>
      <c r="W192" s="11"/>
      <c r="X192" s="2">
        <f t="shared" si="11"/>
        <v>0</v>
      </c>
      <c r="Y192" s="3" t="b">
        <f t="shared" si="13"/>
        <v>0</v>
      </c>
    </row>
    <row r="193" spans="1:25" x14ac:dyDescent="0.35">
      <c r="A193" s="11"/>
      <c r="B193" s="11"/>
      <c r="C193" s="11"/>
      <c r="D193" s="21"/>
      <c r="E193" s="11"/>
      <c r="F193" s="11"/>
      <c r="G193" s="11"/>
      <c r="H193" s="11"/>
      <c r="I193" s="21"/>
      <c r="J193" s="23">
        <f t="shared" si="10"/>
        <v>0</v>
      </c>
      <c r="K193" s="11"/>
      <c r="L193" s="11"/>
      <c r="M193" s="11"/>
      <c r="N193" s="11"/>
      <c r="O193" s="11"/>
      <c r="P193" s="11"/>
      <c r="Q193" s="11"/>
      <c r="R193" s="11"/>
      <c r="S193" s="11"/>
      <c r="T193" s="11"/>
      <c r="U193" s="11"/>
      <c r="V193" s="11"/>
      <c r="W193" s="11"/>
      <c r="X193" s="2">
        <f t="shared" si="11"/>
        <v>0</v>
      </c>
      <c r="Y193" s="3" t="b">
        <f t="shared" si="13"/>
        <v>0</v>
      </c>
    </row>
    <row r="194" spans="1:25" x14ac:dyDescent="0.35">
      <c r="A194" s="11"/>
      <c r="B194" s="11"/>
      <c r="C194" s="11"/>
      <c r="D194" s="21"/>
      <c r="E194" s="11"/>
      <c r="F194" s="11"/>
      <c r="G194" s="11"/>
      <c r="H194" s="11"/>
      <c r="I194" s="21"/>
      <c r="J194" s="23">
        <f t="shared" si="10"/>
        <v>0</v>
      </c>
      <c r="K194" s="11"/>
      <c r="L194" s="11"/>
      <c r="M194" s="11"/>
      <c r="N194" s="11"/>
      <c r="O194" s="11"/>
      <c r="P194" s="11"/>
      <c r="Q194" s="11"/>
      <c r="R194" s="11"/>
      <c r="S194" s="11"/>
      <c r="T194" s="11"/>
      <c r="U194" s="11"/>
      <c r="V194" s="11"/>
      <c r="W194" s="11"/>
      <c r="X194" s="2">
        <f t="shared" si="11"/>
        <v>0</v>
      </c>
      <c r="Y194" s="3" t="b">
        <f t="shared" si="13"/>
        <v>0</v>
      </c>
    </row>
    <row r="195" spans="1:25" x14ac:dyDescent="0.35">
      <c r="A195" s="11"/>
      <c r="B195" s="11"/>
      <c r="C195" s="11"/>
      <c r="D195" s="21"/>
      <c r="E195" s="11"/>
      <c r="F195" s="11"/>
      <c r="G195" s="11"/>
      <c r="H195" s="11"/>
      <c r="I195" s="21"/>
      <c r="J195" s="23">
        <f t="shared" si="10"/>
        <v>0</v>
      </c>
      <c r="K195" s="11"/>
      <c r="L195" s="11"/>
      <c r="M195" s="11"/>
      <c r="N195" s="11"/>
      <c r="O195" s="11"/>
      <c r="P195" s="11"/>
      <c r="Q195" s="11"/>
      <c r="R195" s="11"/>
      <c r="S195" s="11"/>
      <c r="T195" s="11"/>
      <c r="U195" s="11"/>
      <c r="V195" s="11"/>
      <c r="W195" s="11"/>
      <c r="X195" s="2">
        <f t="shared" si="11"/>
        <v>0</v>
      </c>
      <c r="Y195" s="3" t="b">
        <f t="shared" si="13"/>
        <v>0</v>
      </c>
    </row>
    <row r="196" spans="1:25" x14ac:dyDescent="0.35">
      <c r="A196" s="11"/>
      <c r="B196" s="11"/>
      <c r="C196" s="11"/>
      <c r="D196" s="21"/>
      <c r="E196" s="11"/>
      <c r="F196" s="11"/>
      <c r="G196" s="11"/>
      <c r="H196" s="11"/>
      <c r="I196" s="21"/>
      <c r="J196" s="23">
        <f t="shared" si="10"/>
        <v>0</v>
      </c>
      <c r="K196" s="11"/>
      <c r="L196" s="11"/>
      <c r="M196" s="11"/>
      <c r="N196" s="11"/>
      <c r="O196" s="11"/>
      <c r="P196" s="11"/>
      <c r="Q196" s="11"/>
      <c r="R196" s="11"/>
      <c r="S196" s="11"/>
      <c r="T196" s="11"/>
      <c r="U196" s="11"/>
      <c r="V196" s="11"/>
      <c r="W196" s="11"/>
      <c r="X196" s="2">
        <f t="shared" si="11"/>
        <v>0</v>
      </c>
      <c r="Y196" s="3" t="b">
        <f t="shared" si="13"/>
        <v>0</v>
      </c>
    </row>
    <row r="197" spans="1:25" x14ac:dyDescent="0.35">
      <c r="A197" s="11"/>
      <c r="B197" s="11"/>
      <c r="C197" s="11"/>
      <c r="D197" s="21"/>
      <c r="E197" s="11"/>
      <c r="F197" s="11"/>
      <c r="G197" s="11"/>
      <c r="H197" s="11"/>
      <c r="I197" s="21"/>
      <c r="J197" s="23">
        <f t="shared" si="10"/>
        <v>0</v>
      </c>
      <c r="K197" s="11"/>
      <c r="L197" s="11"/>
      <c r="M197" s="11"/>
      <c r="N197" s="11"/>
      <c r="O197" s="11"/>
      <c r="P197" s="11"/>
      <c r="Q197" s="11"/>
      <c r="R197" s="11"/>
      <c r="S197" s="11"/>
      <c r="T197" s="11"/>
      <c r="U197" s="11"/>
      <c r="V197" s="11"/>
      <c r="W197" s="11"/>
      <c r="X197" s="2">
        <f t="shared" si="11"/>
        <v>0</v>
      </c>
      <c r="Y197" s="3" t="b">
        <f t="shared" si="13"/>
        <v>0</v>
      </c>
    </row>
    <row r="198" spans="1:25" x14ac:dyDescent="0.35">
      <c r="A198" s="11"/>
      <c r="B198" s="11"/>
      <c r="C198" s="11"/>
      <c r="D198" s="21"/>
      <c r="E198" s="11"/>
      <c r="F198" s="11"/>
      <c r="G198" s="11"/>
      <c r="H198" s="11"/>
      <c r="I198" s="21"/>
      <c r="J198" s="23">
        <f t="shared" si="10"/>
        <v>0</v>
      </c>
      <c r="K198" s="11"/>
      <c r="L198" s="11"/>
      <c r="M198" s="11"/>
      <c r="N198" s="11"/>
      <c r="O198" s="11"/>
      <c r="P198" s="11"/>
      <c r="Q198" s="11"/>
      <c r="R198" s="11"/>
      <c r="S198" s="11"/>
      <c r="T198" s="11"/>
      <c r="U198" s="11"/>
      <c r="V198" s="11"/>
      <c r="W198" s="11"/>
      <c r="X198" s="2">
        <f t="shared" si="11"/>
        <v>0</v>
      </c>
      <c r="Y198" s="3" t="b">
        <f t="shared" si="13"/>
        <v>0</v>
      </c>
    </row>
    <row r="199" spans="1:25" x14ac:dyDescent="0.35">
      <c r="A199" s="11"/>
      <c r="B199" s="11"/>
      <c r="C199" s="11"/>
      <c r="D199" s="21"/>
      <c r="E199" s="11"/>
      <c r="F199" s="11"/>
      <c r="G199" s="11"/>
      <c r="H199" s="11"/>
      <c r="I199" s="21"/>
      <c r="J199" s="23">
        <f t="shared" si="10"/>
        <v>0</v>
      </c>
      <c r="K199" s="11"/>
      <c r="L199" s="11"/>
      <c r="M199" s="11"/>
      <c r="N199" s="11"/>
      <c r="O199" s="11"/>
      <c r="P199" s="11"/>
      <c r="Q199" s="11"/>
      <c r="R199" s="11"/>
      <c r="S199" s="11"/>
      <c r="T199" s="11"/>
      <c r="U199" s="11"/>
      <c r="V199" s="11"/>
      <c r="W199" s="11"/>
      <c r="X199" s="2">
        <f t="shared" si="11"/>
        <v>0</v>
      </c>
      <c r="Y199" s="3" t="b">
        <f t="shared" si="13"/>
        <v>0</v>
      </c>
    </row>
    <row r="200" spans="1:25" x14ac:dyDescent="0.35">
      <c r="A200" s="11"/>
      <c r="B200" s="11"/>
      <c r="C200" s="11"/>
      <c r="D200" s="21"/>
      <c r="E200" s="11"/>
      <c r="F200" s="11"/>
      <c r="G200" s="11"/>
      <c r="H200" s="11"/>
      <c r="I200" s="21"/>
      <c r="J200" s="23">
        <f t="shared" ref="J200:J205" si="14">E200+F200+G200+H200</f>
        <v>0</v>
      </c>
      <c r="K200" s="11"/>
      <c r="L200" s="11"/>
      <c r="M200" s="11"/>
      <c r="N200" s="11"/>
      <c r="O200" s="11"/>
      <c r="P200" s="11"/>
      <c r="Q200" s="11"/>
      <c r="R200" s="11"/>
      <c r="S200" s="11"/>
      <c r="T200" s="11"/>
      <c r="U200" s="11"/>
      <c r="V200" s="11"/>
      <c r="W200" s="11"/>
      <c r="X200" s="2">
        <f t="shared" si="11"/>
        <v>0</v>
      </c>
      <c r="Y200" s="3" t="b">
        <f t="shared" si="13"/>
        <v>0</v>
      </c>
    </row>
    <row r="201" spans="1:25" x14ac:dyDescent="0.35">
      <c r="A201" s="11"/>
      <c r="B201" s="11"/>
      <c r="C201" s="11"/>
      <c r="D201" s="21"/>
      <c r="E201" s="11"/>
      <c r="F201" s="11"/>
      <c r="G201" s="11"/>
      <c r="H201" s="11"/>
      <c r="I201" s="21"/>
      <c r="J201" s="23">
        <f t="shared" si="14"/>
        <v>0</v>
      </c>
      <c r="K201" s="11"/>
      <c r="L201" s="11"/>
      <c r="M201" s="11"/>
      <c r="N201" s="11"/>
      <c r="O201" s="11"/>
      <c r="P201" s="11"/>
      <c r="Q201" s="11"/>
      <c r="R201" s="11"/>
      <c r="S201" s="11"/>
      <c r="T201" s="11"/>
      <c r="U201" s="11"/>
      <c r="V201" s="11"/>
      <c r="W201" s="11"/>
      <c r="X201" s="2">
        <f t="shared" si="11"/>
        <v>0</v>
      </c>
      <c r="Y201" s="3" t="b">
        <f t="shared" si="13"/>
        <v>0</v>
      </c>
    </row>
    <row r="202" spans="1:25" x14ac:dyDescent="0.35">
      <c r="A202" s="11"/>
      <c r="B202" s="11"/>
      <c r="C202" s="11"/>
      <c r="D202" s="21"/>
      <c r="E202" s="11"/>
      <c r="F202" s="11"/>
      <c r="G202" s="11"/>
      <c r="H202" s="11"/>
      <c r="I202" s="21"/>
      <c r="J202" s="23">
        <f t="shared" si="14"/>
        <v>0</v>
      </c>
      <c r="K202" s="11"/>
      <c r="L202" s="11"/>
      <c r="M202" s="11"/>
      <c r="N202" s="11"/>
      <c r="O202" s="11"/>
      <c r="P202" s="11"/>
      <c r="Q202" s="11"/>
      <c r="R202" s="11"/>
      <c r="S202" s="11"/>
      <c r="T202" s="11"/>
      <c r="U202" s="11"/>
      <c r="V202" s="11"/>
      <c r="W202" s="11"/>
      <c r="X202" s="2">
        <f t="shared" ref="X202:X205" si="15">SUM(K202:W202)</f>
        <v>0</v>
      </c>
      <c r="Y202" s="3" t="b">
        <f t="shared" si="13"/>
        <v>0</v>
      </c>
    </row>
    <row r="203" spans="1:25" x14ac:dyDescent="0.35">
      <c r="A203" s="11"/>
      <c r="B203" s="11"/>
      <c r="C203" s="11"/>
      <c r="D203" s="21"/>
      <c r="E203" s="11"/>
      <c r="F203" s="11"/>
      <c r="G203" s="11"/>
      <c r="H203" s="11"/>
      <c r="I203" s="21"/>
      <c r="J203" s="23">
        <f t="shared" si="14"/>
        <v>0</v>
      </c>
      <c r="K203" s="11"/>
      <c r="L203" s="11"/>
      <c r="M203" s="11"/>
      <c r="N203" s="11"/>
      <c r="O203" s="11"/>
      <c r="P203" s="11"/>
      <c r="Q203" s="11"/>
      <c r="R203" s="11"/>
      <c r="S203" s="11"/>
      <c r="T203" s="11"/>
      <c r="U203" s="11"/>
      <c r="V203" s="11"/>
      <c r="W203" s="11"/>
      <c r="X203" s="2">
        <f t="shared" si="15"/>
        <v>0</v>
      </c>
      <c r="Y203" s="3" t="b">
        <f t="shared" si="13"/>
        <v>0</v>
      </c>
    </row>
    <row r="204" spans="1:25" x14ac:dyDescent="0.35">
      <c r="A204" s="11"/>
      <c r="B204" s="11"/>
      <c r="C204" s="11"/>
      <c r="D204" s="21"/>
      <c r="E204" s="11"/>
      <c r="F204" s="11"/>
      <c r="G204" s="11"/>
      <c r="H204" s="11"/>
      <c r="I204" s="21"/>
      <c r="J204" s="23">
        <f t="shared" si="14"/>
        <v>0</v>
      </c>
      <c r="K204" s="11"/>
      <c r="L204" s="11"/>
      <c r="M204" s="11"/>
      <c r="N204" s="11"/>
      <c r="O204" s="11"/>
      <c r="P204" s="11"/>
      <c r="Q204" s="11"/>
      <c r="R204" s="11"/>
      <c r="S204" s="11"/>
      <c r="T204" s="11"/>
      <c r="U204" s="11"/>
      <c r="V204" s="11"/>
      <c r="W204" s="11"/>
      <c r="X204" s="2">
        <f t="shared" si="15"/>
        <v>0</v>
      </c>
      <c r="Y204" s="3" t="b">
        <f t="shared" si="13"/>
        <v>0</v>
      </c>
    </row>
    <row r="205" spans="1:25" x14ac:dyDescent="0.35">
      <c r="A205" s="11"/>
      <c r="B205" s="11"/>
      <c r="C205" s="11"/>
      <c r="D205" s="24"/>
      <c r="E205" s="11"/>
      <c r="F205" s="11"/>
      <c r="G205" s="11"/>
      <c r="H205" s="11"/>
      <c r="I205" s="24"/>
      <c r="J205" s="23">
        <f t="shared" si="14"/>
        <v>0</v>
      </c>
      <c r="K205" s="11"/>
      <c r="L205" s="11"/>
      <c r="M205" s="11"/>
      <c r="N205" s="11"/>
      <c r="O205" s="11"/>
      <c r="P205" s="11"/>
      <c r="Q205" s="11"/>
      <c r="R205" s="11"/>
      <c r="S205" s="11"/>
      <c r="T205" s="11"/>
      <c r="U205" s="11"/>
      <c r="V205" s="11"/>
      <c r="W205" s="11"/>
      <c r="X205" s="2">
        <f t="shared" si="15"/>
        <v>0</v>
      </c>
      <c r="Y205" s="3" t="b">
        <f t="shared" si="13"/>
        <v>0</v>
      </c>
    </row>
  </sheetData>
  <mergeCells count="7">
    <mergeCell ref="A1:Y5"/>
    <mergeCell ref="A6:Y6"/>
    <mergeCell ref="T7:W7"/>
    <mergeCell ref="P7:S7"/>
    <mergeCell ref="L7:O7"/>
    <mergeCell ref="E7:H7"/>
    <mergeCell ref="A7:C7"/>
  </mergeCells>
  <phoneticPr fontId="3" type="noConversion"/>
  <conditionalFormatting sqref="Y9:Y205">
    <cfRule type="containsText" dxfId="6" priority="3" operator="containsText" text="Error - Sum of profiled learners must equal Total Learners">
      <formula>NOT(ISERROR(SEARCH("Error - Sum of profiled learners must equal Total Learners",Y9)))</formula>
    </cfRule>
  </conditionalFormatting>
  <pageMargins left="0.7" right="0.7" top="0.75" bottom="0.75" header="0.3" footer="0.3"/>
  <headerFooter>
    <oddHeader>&amp;R&amp;"Calibri"&amp;8&amp;K000000 Commercial in Confidence&amp;1#_x000D_</oddHeader>
  </headerFooter>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4CAF1DFC-9587-44A9-B718-B7BD09238FCF}">
          <x14:formula1>
            <xm:f>Lookups!$A$5:$A$12</xm:f>
          </x14:formula1>
          <xm:sqref>A9:A205</xm:sqref>
        </x14:dataValidation>
        <x14:dataValidation type="list" allowBlank="1" showInputMessage="1" showErrorMessage="1" xr:uid="{05F51168-D382-4FB7-BC74-460C943B9D86}">
          <x14:formula1>
            <xm:f>Lookups!$C$5:$C$14</xm:f>
          </x14:formula1>
          <xm:sqref>B9:B205</xm:sqref>
        </x14:dataValidation>
        <x14:dataValidation type="list" allowBlank="1" showInputMessage="1" showErrorMessage="1" xr:uid="{EA8BF5B8-E31E-4F74-B867-444230ED3D75}">
          <x14:formula1>
            <xm:f>Lookups!$E$5:$E$10</xm:f>
          </x14:formula1>
          <xm:sqref>C9:C205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054CD-1B55-4C57-B94E-AD673FDC7979}">
  <dimension ref="A1:N205"/>
  <sheetViews>
    <sheetView zoomScaleNormal="100" workbookViewId="0">
      <pane ySplit="8" topLeftCell="A9" activePane="bottomLeft" state="frozen"/>
      <selection activeCell="B1" sqref="B1"/>
      <selection pane="bottomLeft" activeCell="A10" sqref="A10"/>
    </sheetView>
  </sheetViews>
  <sheetFormatPr defaultColWidth="9.1796875" defaultRowHeight="14.5" x14ac:dyDescent="0.35"/>
  <cols>
    <col min="1" max="1" width="23.1796875" bestFit="1" customWidth="1"/>
    <col min="2" max="2" width="22.81640625" bestFit="1" customWidth="1"/>
    <col min="3" max="3" width="6.81640625" bestFit="1" customWidth="1"/>
    <col min="5" max="12" width="15.81640625" customWidth="1"/>
    <col min="13" max="13" width="18.54296875" customWidth="1"/>
    <col min="14" max="14" width="55.1796875" bestFit="1" customWidth="1"/>
  </cols>
  <sheetData>
    <row r="1" spans="1:14" x14ac:dyDescent="0.35">
      <c r="A1" s="160"/>
      <c r="B1" s="160"/>
      <c r="C1" s="160"/>
      <c r="D1" s="160"/>
      <c r="E1" s="160"/>
      <c r="F1" s="160"/>
      <c r="G1" s="160"/>
      <c r="H1" s="160"/>
      <c r="I1" s="160"/>
      <c r="J1" s="160"/>
      <c r="K1" s="160"/>
      <c r="L1" s="160"/>
      <c r="M1" s="160"/>
      <c r="N1" s="160"/>
    </row>
    <row r="2" spans="1:14" x14ac:dyDescent="0.35">
      <c r="A2" s="160"/>
      <c r="B2" s="160"/>
      <c r="C2" s="160"/>
      <c r="D2" s="160"/>
      <c r="E2" s="160"/>
      <c r="F2" s="160"/>
      <c r="G2" s="160"/>
      <c r="H2" s="160"/>
      <c r="I2" s="160"/>
      <c r="J2" s="160"/>
      <c r="K2" s="160"/>
      <c r="L2" s="160"/>
      <c r="M2" s="160"/>
      <c r="N2" s="160"/>
    </row>
    <row r="3" spans="1:14" x14ac:dyDescent="0.35">
      <c r="A3" s="160"/>
      <c r="B3" s="160"/>
      <c r="C3" s="160"/>
      <c r="D3" s="160"/>
      <c r="E3" s="160"/>
      <c r="F3" s="160"/>
      <c r="G3" s="160"/>
      <c r="H3" s="160"/>
      <c r="I3" s="160"/>
      <c r="J3" s="160"/>
      <c r="K3" s="160"/>
      <c r="L3" s="160"/>
      <c r="M3" s="160"/>
      <c r="N3" s="160"/>
    </row>
    <row r="4" spans="1:14" x14ac:dyDescent="0.35">
      <c r="A4" s="160"/>
      <c r="B4" s="160"/>
      <c r="C4" s="160"/>
      <c r="D4" s="160"/>
      <c r="E4" s="160"/>
      <c r="F4" s="160"/>
      <c r="G4" s="160"/>
      <c r="H4" s="160"/>
      <c r="I4" s="160"/>
      <c r="J4" s="160"/>
      <c r="K4" s="160"/>
      <c r="L4" s="160"/>
      <c r="M4" s="160"/>
      <c r="N4" s="160"/>
    </row>
    <row r="5" spans="1:14" x14ac:dyDescent="0.35">
      <c r="A5" s="160"/>
      <c r="B5" s="160"/>
      <c r="C5" s="160"/>
      <c r="D5" s="160"/>
      <c r="E5" s="160"/>
      <c r="F5" s="160"/>
      <c r="G5" s="160"/>
      <c r="H5" s="160"/>
      <c r="I5" s="160"/>
      <c r="J5" s="160"/>
      <c r="K5" s="160"/>
      <c r="L5" s="160"/>
      <c r="M5" s="160"/>
      <c r="N5" s="160"/>
    </row>
    <row r="6" spans="1:14" s="25" customFormat="1" ht="22" customHeight="1" x14ac:dyDescent="0.4">
      <c r="A6" s="161" t="s">
        <v>52</v>
      </c>
      <c r="B6" s="161"/>
      <c r="C6" s="161"/>
      <c r="D6" s="161"/>
      <c r="E6" s="161"/>
      <c r="F6" s="161"/>
      <c r="G6" s="161"/>
      <c r="H6" s="161"/>
      <c r="I6" s="161"/>
      <c r="J6" s="161"/>
      <c r="K6" s="161"/>
      <c r="L6" s="161"/>
      <c r="M6" s="161"/>
      <c r="N6" s="161"/>
    </row>
    <row r="7" spans="1:14" s="25" customFormat="1" ht="22" customHeight="1" x14ac:dyDescent="0.4">
      <c r="A7" s="162" t="s">
        <v>56</v>
      </c>
      <c r="B7" s="163"/>
      <c r="C7" s="164"/>
      <c r="D7" s="26" t="s">
        <v>75</v>
      </c>
      <c r="E7" s="162" t="s">
        <v>77</v>
      </c>
      <c r="F7" s="163"/>
      <c r="G7" s="163"/>
      <c r="H7" s="163"/>
      <c r="I7" s="163"/>
      <c r="J7" s="163"/>
      <c r="K7" s="163"/>
      <c r="L7" s="163"/>
      <c r="M7" s="164"/>
      <c r="N7" s="27"/>
    </row>
    <row r="8" spans="1:14" ht="45.75" customHeight="1" x14ac:dyDescent="0.35">
      <c r="A8" s="1" t="s">
        <v>86</v>
      </c>
      <c r="B8" s="1" t="s">
        <v>5</v>
      </c>
      <c r="C8" s="1" t="s">
        <v>6</v>
      </c>
      <c r="D8" s="1" t="s">
        <v>10</v>
      </c>
      <c r="E8" s="1" t="s">
        <v>57</v>
      </c>
      <c r="F8" s="1" t="s">
        <v>58</v>
      </c>
      <c r="G8" s="1" t="s">
        <v>59</v>
      </c>
      <c r="H8" s="1" t="s">
        <v>60</v>
      </c>
      <c r="I8" s="1" t="s">
        <v>61</v>
      </c>
      <c r="J8" s="1" t="s">
        <v>62</v>
      </c>
      <c r="K8" s="1" t="s">
        <v>63</v>
      </c>
      <c r="L8" s="1" t="s">
        <v>64</v>
      </c>
      <c r="M8" s="1" t="s">
        <v>65</v>
      </c>
      <c r="N8" s="1" t="s">
        <v>11</v>
      </c>
    </row>
    <row r="9" spans="1:14" x14ac:dyDescent="0.35">
      <c r="A9" s="2">
        <f>'3 Learner Data'!A9</f>
        <v>0</v>
      </c>
      <c r="B9" s="2">
        <f>'3 Learner Data'!B9</f>
        <v>0</v>
      </c>
      <c r="C9" s="28">
        <f>'3 Learner Data'!C9</f>
        <v>0</v>
      </c>
      <c r="D9" s="28">
        <f>'3 Learner Data'!J9</f>
        <v>0</v>
      </c>
      <c r="E9" s="4"/>
      <c r="F9" s="4"/>
      <c r="G9" s="4"/>
      <c r="H9" s="4"/>
      <c r="I9" s="4"/>
      <c r="J9" s="4"/>
      <c r="K9" s="4"/>
      <c r="L9" s="4"/>
      <c r="M9" s="4"/>
      <c r="N9" s="3" t="b">
        <f>IF(OR(E9&gt;D9,F9&gt;D9,G9&gt;D9,H9&gt;D9,I9&gt;D9,J9&gt;D9,K9&gt;D9,L9&gt;D9,M9&gt;D9),"Error - No cell can be greater than Total Learners")</f>
        <v>0</v>
      </c>
    </row>
    <row r="10" spans="1:14" x14ac:dyDescent="0.35">
      <c r="A10" s="2">
        <f>'3 Learner Data'!A10</f>
        <v>0</v>
      </c>
      <c r="B10" s="2">
        <f>'3 Learner Data'!B10</f>
        <v>0</v>
      </c>
      <c r="C10" s="28">
        <f>'3 Learner Data'!C10</f>
        <v>0</v>
      </c>
      <c r="D10" s="28">
        <f>'3 Learner Data'!J10</f>
        <v>0</v>
      </c>
      <c r="E10" s="4"/>
      <c r="F10" s="4"/>
      <c r="G10" s="4"/>
      <c r="H10" s="4"/>
      <c r="I10" s="4"/>
      <c r="J10" s="4"/>
      <c r="K10" s="4"/>
      <c r="L10" s="4"/>
      <c r="M10" s="4"/>
      <c r="N10" s="3" t="b">
        <f t="shared" ref="N10:N73" si="0">IF(OR(E10&gt;D10,F10&gt;D10,G10&gt;D10,H10&gt;D10,I10&gt;D10,J10&gt;D10,K10&gt;D10,L10&gt;D10,M10&gt;D10),"Error - No cell can be greater than Total Learners")</f>
        <v>0</v>
      </c>
    </row>
    <row r="11" spans="1:14" x14ac:dyDescent="0.35">
      <c r="A11" s="2">
        <f>'3 Learner Data'!A11</f>
        <v>0</v>
      </c>
      <c r="B11" s="2">
        <f>'3 Learner Data'!B11</f>
        <v>0</v>
      </c>
      <c r="C11" s="28">
        <f>'3 Learner Data'!C11</f>
        <v>0</v>
      </c>
      <c r="D11" s="28">
        <f>'3 Learner Data'!J11</f>
        <v>0</v>
      </c>
      <c r="E11" s="4"/>
      <c r="F11" s="4"/>
      <c r="G11" s="4"/>
      <c r="H11" s="4"/>
      <c r="I11" s="4"/>
      <c r="J11" s="4"/>
      <c r="K11" s="4"/>
      <c r="L11" s="4"/>
      <c r="M11" s="4"/>
      <c r="N11" s="3" t="b">
        <f t="shared" si="0"/>
        <v>0</v>
      </c>
    </row>
    <row r="12" spans="1:14" x14ac:dyDescent="0.35">
      <c r="A12" s="2">
        <f>'3 Learner Data'!A12</f>
        <v>0</v>
      </c>
      <c r="B12" s="2">
        <f>'3 Learner Data'!B12</f>
        <v>0</v>
      </c>
      <c r="C12" s="28">
        <f>'3 Learner Data'!C12</f>
        <v>0</v>
      </c>
      <c r="D12" s="28">
        <f>'3 Learner Data'!J12</f>
        <v>0</v>
      </c>
      <c r="E12" s="4"/>
      <c r="F12" s="4"/>
      <c r="G12" s="4"/>
      <c r="H12" s="4"/>
      <c r="I12" s="4"/>
      <c r="J12" s="4"/>
      <c r="K12" s="4"/>
      <c r="L12" s="4"/>
      <c r="M12" s="4"/>
      <c r="N12" s="3" t="b">
        <f t="shared" si="0"/>
        <v>0</v>
      </c>
    </row>
    <row r="13" spans="1:14" x14ac:dyDescent="0.35">
      <c r="A13" s="2">
        <f>'3 Learner Data'!A13</f>
        <v>0</v>
      </c>
      <c r="B13" s="2">
        <f>'3 Learner Data'!B13</f>
        <v>0</v>
      </c>
      <c r="C13" s="28">
        <f>'3 Learner Data'!C13</f>
        <v>0</v>
      </c>
      <c r="D13" s="28">
        <f>'3 Learner Data'!J13</f>
        <v>0</v>
      </c>
      <c r="E13" s="4"/>
      <c r="F13" s="4"/>
      <c r="G13" s="4"/>
      <c r="H13" s="4"/>
      <c r="I13" s="4"/>
      <c r="J13" s="4"/>
      <c r="K13" s="4"/>
      <c r="L13" s="4"/>
      <c r="M13" s="4"/>
      <c r="N13" s="3" t="b">
        <f t="shared" si="0"/>
        <v>0</v>
      </c>
    </row>
    <row r="14" spans="1:14" x14ac:dyDescent="0.35">
      <c r="A14" s="2">
        <f>'3 Learner Data'!A14</f>
        <v>0</v>
      </c>
      <c r="B14" s="2">
        <f>'3 Learner Data'!B14</f>
        <v>0</v>
      </c>
      <c r="C14" s="28">
        <f>'3 Learner Data'!C14</f>
        <v>0</v>
      </c>
      <c r="D14" s="28">
        <f>'3 Learner Data'!J14</f>
        <v>0</v>
      </c>
      <c r="E14" s="4"/>
      <c r="F14" s="4"/>
      <c r="G14" s="4"/>
      <c r="H14" s="4"/>
      <c r="I14" s="4"/>
      <c r="J14" s="4"/>
      <c r="K14" s="4"/>
      <c r="L14" s="4"/>
      <c r="M14" s="4"/>
      <c r="N14" s="3" t="b">
        <f t="shared" si="0"/>
        <v>0</v>
      </c>
    </row>
    <row r="15" spans="1:14" x14ac:dyDescent="0.35">
      <c r="A15" s="2">
        <f>'3 Learner Data'!A15</f>
        <v>0</v>
      </c>
      <c r="B15" s="2">
        <f>'3 Learner Data'!B15</f>
        <v>0</v>
      </c>
      <c r="C15" s="28">
        <f>'3 Learner Data'!C15</f>
        <v>0</v>
      </c>
      <c r="D15" s="28">
        <f>'3 Learner Data'!J15</f>
        <v>0</v>
      </c>
      <c r="E15" s="4"/>
      <c r="F15" s="4"/>
      <c r="G15" s="4"/>
      <c r="H15" s="4"/>
      <c r="I15" s="4"/>
      <c r="J15" s="4"/>
      <c r="K15" s="4"/>
      <c r="L15" s="4"/>
      <c r="M15" s="4"/>
      <c r="N15" s="3" t="b">
        <f t="shared" si="0"/>
        <v>0</v>
      </c>
    </row>
    <row r="16" spans="1:14" x14ac:dyDescent="0.35">
      <c r="A16" s="2">
        <f>'3 Learner Data'!A16</f>
        <v>0</v>
      </c>
      <c r="B16" s="2">
        <f>'3 Learner Data'!B16</f>
        <v>0</v>
      </c>
      <c r="C16" s="28">
        <f>'3 Learner Data'!C16</f>
        <v>0</v>
      </c>
      <c r="D16" s="28">
        <f>'3 Learner Data'!J16</f>
        <v>0</v>
      </c>
      <c r="E16" s="4"/>
      <c r="F16" s="4"/>
      <c r="G16" s="4"/>
      <c r="H16" s="4"/>
      <c r="I16" s="4"/>
      <c r="J16" s="4"/>
      <c r="K16" s="4"/>
      <c r="L16" s="4"/>
      <c r="M16" s="4"/>
      <c r="N16" s="3" t="b">
        <f t="shared" si="0"/>
        <v>0</v>
      </c>
    </row>
    <row r="17" spans="1:14" x14ac:dyDescent="0.35">
      <c r="A17" s="2">
        <f>'3 Learner Data'!A17</f>
        <v>0</v>
      </c>
      <c r="B17" s="2">
        <f>'3 Learner Data'!B17</f>
        <v>0</v>
      </c>
      <c r="C17" s="28">
        <f>'3 Learner Data'!C17</f>
        <v>0</v>
      </c>
      <c r="D17" s="28">
        <f>'3 Learner Data'!J17</f>
        <v>0</v>
      </c>
      <c r="E17" s="4"/>
      <c r="F17" s="4"/>
      <c r="G17" s="4"/>
      <c r="H17" s="4"/>
      <c r="I17" s="4"/>
      <c r="J17" s="4"/>
      <c r="K17" s="4"/>
      <c r="L17" s="4"/>
      <c r="M17" s="4"/>
      <c r="N17" s="3" t="b">
        <f t="shared" si="0"/>
        <v>0</v>
      </c>
    </row>
    <row r="18" spans="1:14" x14ac:dyDescent="0.35">
      <c r="A18" s="2">
        <f>'3 Learner Data'!A18</f>
        <v>0</v>
      </c>
      <c r="B18" s="2">
        <f>'3 Learner Data'!B18</f>
        <v>0</v>
      </c>
      <c r="C18" s="28">
        <f>'3 Learner Data'!C18</f>
        <v>0</v>
      </c>
      <c r="D18" s="28">
        <f>'3 Learner Data'!J18</f>
        <v>0</v>
      </c>
      <c r="E18" s="4"/>
      <c r="F18" s="4"/>
      <c r="G18" s="4"/>
      <c r="H18" s="4"/>
      <c r="I18" s="4"/>
      <c r="J18" s="4"/>
      <c r="K18" s="4"/>
      <c r="L18" s="4"/>
      <c r="M18" s="4"/>
      <c r="N18" s="3" t="b">
        <f t="shared" si="0"/>
        <v>0</v>
      </c>
    </row>
    <row r="19" spans="1:14" x14ac:dyDescent="0.35">
      <c r="A19" s="2">
        <f>'3 Learner Data'!A19</f>
        <v>0</v>
      </c>
      <c r="B19" s="2">
        <f>'3 Learner Data'!B19</f>
        <v>0</v>
      </c>
      <c r="C19" s="28">
        <f>'3 Learner Data'!C19</f>
        <v>0</v>
      </c>
      <c r="D19" s="28">
        <f>'3 Learner Data'!J19</f>
        <v>0</v>
      </c>
      <c r="E19" s="4"/>
      <c r="F19" s="4"/>
      <c r="G19" s="4"/>
      <c r="H19" s="4"/>
      <c r="I19" s="4"/>
      <c r="J19" s="4"/>
      <c r="K19" s="4"/>
      <c r="L19" s="4"/>
      <c r="M19" s="4"/>
      <c r="N19" s="3" t="b">
        <f t="shared" si="0"/>
        <v>0</v>
      </c>
    </row>
    <row r="20" spans="1:14" x14ac:dyDescent="0.35">
      <c r="A20" s="2">
        <f>'3 Learner Data'!A20</f>
        <v>0</v>
      </c>
      <c r="B20" s="2">
        <f>'3 Learner Data'!B20</f>
        <v>0</v>
      </c>
      <c r="C20" s="28">
        <f>'3 Learner Data'!C20</f>
        <v>0</v>
      </c>
      <c r="D20" s="28">
        <f>'3 Learner Data'!J20</f>
        <v>0</v>
      </c>
      <c r="E20" s="4"/>
      <c r="F20" s="4"/>
      <c r="G20" s="4"/>
      <c r="H20" s="4"/>
      <c r="I20" s="4"/>
      <c r="J20" s="4"/>
      <c r="K20" s="4"/>
      <c r="L20" s="4"/>
      <c r="M20" s="4"/>
      <c r="N20" s="3" t="b">
        <f t="shared" si="0"/>
        <v>0</v>
      </c>
    </row>
    <row r="21" spans="1:14" x14ac:dyDescent="0.35">
      <c r="A21" s="2">
        <f>'3 Learner Data'!A21</f>
        <v>0</v>
      </c>
      <c r="B21" s="2">
        <f>'3 Learner Data'!B21</f>
        <v>0</v>
      </c>
      <c r="C21" s="28">
        <f>'3 Learner Data'!C21</f>
        <v>0</v>
      </c>
      <c r="D21" s="28">
        <f>'3 Learner Data'!J21</f>
        <v>0</v>
      </c>
      <c r="E21" s="4"/>
      <c r="F21" s="4"/>
      <c r="G21" s="4"/>
      <c r="H21" s="4"/>
      <c r="I21" s="4"/>
      <c r="J21" s="4"/>
      <c r="K21" s="4"/>
      <c r="L21" s="4"/>
      <c r="M21" s="4"/>
      <c r="N21" s="3" t="b">
        <f t="shared" si="0"/>
        <v>0</v>
      </c>
    </row>
    <row r="22" spans="1:14" x14ac:dyDescent="0.35">
      <c r="A22" s="2">
        <f>'3 Learner Data'!A22</f>
        <v>0</v>
      </c>
      <c r="B22" s="2">
        <f>'3 Learner Data'!B22</f>
        <v>0</v>
      </c>
      <c r="C22" s="28">
        <f>'3 Learner Data'!C22</f>
        <v>0</v>
      </c>
      <c r="D22" s="28">
        <f>'3 Learner Data'!J22</f>
        <v>0</v>
      </c>
      <c r="E22" s="4"/>
      <c r="F22" s="4"/>
      <c r="G22" s="4"/>
      <c r="H22" s="4"/>
      <c r="I22" s="4"/>
      <c r="J22" s="4"/>
      <c r="K22" s="4"/>
      <c r="L22" s="4"/>
      <c r="M22" s="4"/>
      <c r="N22" s="3" t="b">
        <f t="shared" si="0"/>
        <v>0</v>
      </c>
    </row>
    <row r="23" spans="1:14" x14ac:dyDescent="0.35">
      <c r="A23" s="2">
        <f>'3 Learner Data'!A23</f>
        <v>0</v>
      </c>
      <c r="B23" s="2">
        <f>'3 Learner Data'!B23</f>
        <v>0</v>
      </c>
      <c r="C23" s="28">
        <f>'3 Learner Data'!C23</f>
        <v>0</v>
      </c>
      <c r="D23" s="28">
        <f>'3 Learner Data'!J23</f>
        <v>0</v>
      </c>
      <c r="E23" s="4"/>
      <c r="F23" s="4"/>
      <c r="G23" s="4"/>
      <c r="H23" s="4"/>
      <c r="I23" s="4"/>
      <c r="J23" s="4"/>
      <c r="K23" s="4"/>
      <c r="L23" s="4"/>
      <c r="M23" s="4"/>
      <c r="N23" s="3" t="b">
        <f t="shared" si="0"/>
        <v>0</v>
      </c>
    </row>
    <row r="24" spans="1:14" x14ac:dyDescent="0.35">
      <c r="A24" s="2">
        <f>'3 Learner Data'!A24</f>
        <v>0</v>
      </c>
      <c r="B24" s="2">
        <f>'3 Learner Data'!B24</f>
        <v>0</v>
      </c>
      <c r="C24" s="28">
        <f>'3 Learner Data'!C24</f>
        <v>0</v>
      </c>
      <c r="D24" s="28">
        <f>'3 Learner Data'!J24</f>
        <v>0</v>
      </c>
      <c r="E24" s="4"/>
      <c r="F24" s="4"/>
      <c r="G24" s="4"/>
      <c r="H24" s="4"/>
      <c r="I24" s="4"/>
      <c r="J24" s="4"/>
      <c r="K24" s="4"/>
      <c r="L24" s="4"/>
      <c r="M24" s="4"/>
      <c r="N24" s="3" t="b">
        <f t="shared" si="0"/>
        <v>0</v>
      </c>
    </row>
    <row r="25" spans="1:14" x14ac:dyDescent="0.35">
      <c r="A25" s="2">
        <f>'3 Learner Data'!A25</f>
        <v>0</v>
      </c>
      <c r="B25" s="2">
        <f>'3 Learner Data'!B25</f>
        <v>0</v>
      </c>
      <c r="C25" s="28">
        <f>'3 Learner Data'!C25</f>
        <v>0</v>
      </c>
      <c r="D25" s="28">
        <f>'3 Learner Data'!J25</f>
        <v>0</v>
      </c>
      <c r="E25" s="4"/>
      <c r="F25" s="4"/>
      <c r="G25" s="4"/>
      <c r="H25" s="4"/>
      <c r="I25" s="4"/>
      <c r="J25" s="4"/>
      <c r="K25" s="4"/>
      <c r="L25" s="4"/>
      <c r="M25" s="4"/>
      <c r="N25" s="3" t="b">
        <f t="shared" si="0"/>
        <v>0</v>
      </c>
    </row>
    <row r="26" spans="1:14" x14ac:dyDescent="0.35">
      <c r="A26" s="2">
        <f>'3 Learner Data'!A26</f>
        <v>0</v>
      </c>
      <c r="B26" s="2">
        <f>'3 Learner Data'!B26</f>
        <v>0</v>
      </c>
      <c r="C26" s="28">
        <f>'3 Learner Data'!C26</f>
        <v>0</v>
      </c>
      <c r="D26" s="28">
        <f>'3 Learner Data'!J26</f>
        <v>0</v>
      </c>
      <c r="E26" s="4"/>
      <c r="F26" s="4"/>
      <c r="G26" s="4"/>
      <c r="H26" s="4"/>
      <c r="I26" s="4"/>
      <c r="J26" s="4"/>
      <c r="K26" s="4"/>
      <c r="L26" s="4"/>
      <c r="M26" s="4"/>
      <c r="N26" s="3" t="b">
        <f t="shared" si="0"/>
        <v>0</v>
      </c>
    </row>
    <row r="27" spans="1:14" x14ac:dyDescent="0.35">
      <c r="A27" s="2">
        <f>'3 Learner Data'!A27</f>
        <v>0</v>
      </c>
      <c r="B27" s="2">
        <f>'3 Learner Data'!B27</f>
        <v>0</v>
      </c>
      <c r="C27" s="28">
        <f>'3 Learner Data'!C27</f>
        <v>0</v>
      </c>
      <c r="D27" s="28">
        <f>'3 Learner Data'!J27</f>
        <v>0</v>
      </c>
      <c r="E27" s="4"/>
      <c r="F27" s="4"/>
      <c r="G27" s="4"/>
      <c r="H27" s="4"/>
      <c r="I27" s="4"/>
      <c r="J27" s="4"/>
      <c r="K27" s="4"/>
      <c r="L27" s="4"/>
      <c r="M27" s="4"/>
      <c r="N27" s="3" t="b">
        <f t="shared" si="0"/>
        <v>0</v>
      </c>
    </row>
    <row r="28" spans="1:14" x14ac:dyDescent="0.35">
      <c r="A28" s="2">
        <f>'3 Learner Data'!A28</f>
        <v>0</v>
      </c>
      <c r="B28" s="2">
        <f>'3 Learner Data'!B28</f>
        <v>0</v>
      </c>
      <c r="C28" s="28">
        <f>'3 Learner Data'!C28</f>
        <v>0</v>
      </c>
      <c r="D28" s="28">
        <f>'3 Learner Data'!J28</f>
        <v>0</v>
      </c>
      <c r="E28" s="4"/>
      <c r="F28" s="4"/>
      <c r="G28" s="4"/>
      <c r="H28" s="4"/>
      <c r="I28" s="4"/>
      <c r="J28" s="4"/>
      <c r="K28" s="4"/>
      <c r="L28" s="4"/>
      <c r="M28" s="4"/>
      <c r="N28" s="3" t="b">
        <f t="shared" si="0"/>
        <v>0</v>
      </c>
    </row>
    <row r="29" spans="1:14" x14ac:dyDescent="0.35">
      <c r="A29" s="2">
        <f>'3 Learner Data'!A29</f>
        <v>0</v>
      </c>
      <c r="B29" s="2">
        <f>'3 Learner Data'!B29</f>
        <v>0</v>
      </c>
      <c r="C29" s="28">
        <f>'3 Learner Data'!C29</f>
        <v>0</v>
      </c>
      <c r="D29" s="28">
        <f>'3 Learner Data'!J29</f>
        <v>0</v>
      </c>
      <c r="E29" s="4"/>
      <c r="F29" s="4"/>
      <c r="G29" s="4"/>
      <c r="H29" s="4"/>
      <c r="I29" s="4"/>
      <c r="J29" s="4"/>
      <c r="K29" s="4"/>
      <c r="L29" s="4"/>
      <c r="M29" s="4"/>
      <c r="N29" s="3" t="b">
        <f t="shared" si="0"/>
        <v>0</v>
      </c>
    </row>
    <row r="30" spans="1:14" x14ac:dyDescent="0.35">
      <c r="A30" s="2">
        <f>'3 Learner Data'!A30</f>
        <v>0</v>
      </c>
      <c r="B30" s="2">
        <f>'3 Learner Data'!B30</f>
        <v>0</v>
      </c>
      <c r="C30" s="28">
        <f>'3 Learner Data'!C30</f>
        <v>0</v>
      </c>
      <c r="D30" s="28">
        <f>'3 Learner Data'!J30</f>
        <v>0</v>
      </c>
      <c r="E30" s="4"/>
      <c r="F30" s="4"/>
      <c r="G30" s="4"/>
      <c r="H30" s="4"/>
      <c r="I30" s="4"/>
      <c r="J30" s="4"/>
      <c r="K30" s="4"/>
      <c r="L30" s="4"/>
      <c r="M30" s="4"/>
      <c r="N30" s="3" t="b">
        <f t="shared" si="0"/>
        <v>0</v>
      </c>
    </row>
    <row r="31" spans="1:14" x14ac:dyDescent="0.35">
      <c r="A31" s="2">
        <f>'3 Learner Data'!A31</f>
        <v>0</v>
      </c>
      <c r="B31" s="2">
        <f>'3 Learner Data'!B31</f>
        <v>0</v>
      </c>
      <c r="C31" s="28">
        <f>'3 Learner Data'!C31</f>
        <v>0</v>
      </c>
      <c r="D31" s="28">
        <f>'3 Learner Data'!J31</f>
        <v>0</v>
      </c>
      <c r="E31" s="4"/>
      <c r="F31" s="4"/>
      <c r="G31" s="4"/>
      <c r="H31" s="4"/>
      <c r="I31" s="4"/>
      <c r="J31" s="4"/>
      <c r="K31" s="4"/>
      <c r="L31" s="4"/>
      <c r="M31" s="4"/>
      <c r="N31" s="3" t="b">
        <f t="shared" si="0"/>
        <v>0</v>
      </c>
    </row>
    <row r="32" spans="1:14" x14ac:dyDescent="0.35">
      <c r="A32" s="2">
        <f>'3 Learner Data'!A32</f>
        <v>0</v>
      </c>
      <c r="B32" s="2">
        <f>'3 Learner Data'!B32</f>
        <v>0</v>
      </c>
      <c r="C32" s="28">
        <f>'3 Learner Data'!C32</f>
        <v>0</v>
      </c>
      <c r="D32" s="28">
        <f>'3 Learner Data'!J32</f>
        <v>0</v>
      </c>
      <c r="E32" s="4"/>
      <c r="F32" s="4"/>
      <c r="G32" s="4"/>
      <c r="H32" s="4"/>
      <c r="I32" s="4"/>
      <c r="J32" s="4"/>
      <c r="K32" s="4"/>
      <c r="L32" s="4"/>
      <c r="M32" s="4"/>
      <c r="N32" s="3" t="b">
        <f t="shared" si="0"/>
        <v>0</v>
      </c>
    </row>
    <row r="33" spans="1:14" x14ac:dyDescent="0.35">
      <c r="A33" s="2">
        <f>'3 Learner Data'!A33</f>
        <v>0</v>
      </c>
      <c r="B33" s="2">
        <f>'3 Learner Data'!B33</f>
        <v>0</v>
      </c>
      <c r="C33" s="28">
        <f>'3 Learner Data'!C33</f>
        <v>0</v>
      </c>
      <c r="D33" s="28">
        <f>'3 Learner Data'!J33</f>
        <v>0</v>
      </c>
      <c r="E33" s="4"/>
      <c r="F33" s="4"/>
      <c r="G33" s="4"/>
      <c r="H33" s="4"/>
      <c r="I33" s="4"/>
      <c r="J33" s="4"/>
      <c r="K33" s="4"/>
      <c r="L33" s="4"/>
      <c r="M33" s="4"/>
      <c r="N33" s="3" t="b">
        <f t="shared" si="0"/>
        <v>0</v>
      </c>
    </row>
    <row r="34" spans="1:14" x14ac:dyDescent="0.35">
      <c r="A34" s="2">
        <f>'3 Learner Data'!A34</f>
        <v>0</v>
      </c>
      <c r="B34" s="2">
        <f>'3 Learner Data'!B34</f>
        <v>0</v>
      </c>
      <c r="C34" s="28">
        <f>'3 Learner Data'!C34</f>
        <v>0</v>
      </c>
      <c r="D34" s="28">
        <f>'3 Learner Data'!J34</f>
        <v>0</v>
      </c>
      <c r="E34" s="4"/>
      <c r="F34" s="4"/>
      <c r="G34" s="4"/>
      <c r="H34" s="4"/>
      <c r="I34" s="4"/>
      <c r="J34" s="4"/>
      <c r="K34" s="4"/>
      <c r="L34" s="4"/>
      <c r="M34" s="4"/>
      <c r="N34" s="3" t="b">
        <f t="shared" si="0"/>
        <v>0</v>
      </c>
    </row>
    <row r="35" spans="1:14" x14ac:dyDescent="0.35">
      <c r="A35" s="2">
        <f>'3 Learner Data'!A35</f>
        <v>0</v>
      </c>
      <c r="B35" s="2">
        <f>'3 Learner Data'!B35</f>
        <v>0</v>
      </c>
      <c r="C35" s="28">
        <f>'3 Learner Data'!C35</f>
        <v>0</v>
      </c>
      <c r="D35" s="28">
        <f>'3 Learner Data'!J35</f>
        <v>0</v>
      </c>
      <c r="E35" s="4"/>
      <c r="F35" s="4"/>
      <c r="G35" s="4"/>
      <c r="H35" s="4"/>
      <c r="I35" s="4"/>
      <c r="J35" s="4"/>
      <c r="K35" s="4"/>
      <c r="L35" s="4"/>
      <c r="M35" s="4"/>
      <c r="N35" s="3" t="b">
        <f t="shared" si="0"/>
        <v>0</v>
      </c>
    </row>
    <row r="36" spans="1:14" x14ac:dyDescent="0.35">
      <c r="A36" s="2">
        <f>'3 Learner Data'!A36</f>
        <v>0</v>
      </c>
      <c r="B36" s="2">
        <f>'3 Learner Data'!B36</f>
        <v>0</v>
      </c>
      <c r="C36" s="28">
        <f>'3 Learner Data'!C36</f>
        <v>0</v>
      </c>
      <c r="D36" s="28">
        <f>'3 Learner Data'!J36</f>
        <v>0</v>
      </c>
      <c r="E36" s="4"/>
      <c r="F36" s="4"/>
      <c r="G36" s="4"/>
      <c r="H36" s="4"/>
      <c r="I36" s="4"/>
      <c r="J36" s="4"/>
      <c r="K36" s="4"/>
      <c r="L36" s="4"/>
      <c r="M36" s="4"/>
      <c r="N36" s="3" t="b">
        <f t="shared" si="0"/>
        <v>0</v>
      </c>
    </row>
    <row r="37" spans="1:14" x14ac:dyDescent="0.35">
      <c r="A37" s="2">
        <f>'3 Learner Data'!A37</f>
        <v>0</v>
      </c>
      <c r="B37" s="2">
        <f>'3 Learner Data'!B37</f>
        <v>0</v>
      </c>
      <c r="C37" s="28">
        <f>'3 Learner Data'!C37</f>
        <v>0</v>
      </c>
      <c r="D37" s="28">
        <f>'3 Learner Data'!J37</f>
        <v>0</v>
      </c>
      <c r="E37" s="4"/>
      <c r="F37" s="4"/>
      <c r="G37" s="4"/>
      <c r="H37" s="4"/>
      <c r="I37" s="4"/>
      <c r="J37" s="4"/>
      <c r="K37" s="4"/>
      <c r="L37" s="4"/>
      <c r="M37" s="4"/>
      <c r="N37" s="3" t="b">
        <f t="shared" si="0"/>
        <v>0</v>
      </c>
    </row>
    <row r="38" spans="1:14" x14ac:dyDescent="0.35">
      <c r="A38" s="2">
        <f>'3 Learner Data'!A38</f>
        <v>0</v>
      </c>
      <c r="B38" s="2">
        <f>'3 Learner Data'!B38</f>
        <v>0</v>
      </c>
      <c r="C38" s="28">
        <f>'3 Learner Data'!C38</f>
        <v>0</v>
      </c>
      <c r="D38" s="28">
        <f>'3 Learner Data'!J38</f>
        <v>0</v>
      </c>
      <c r="E38" s="4"/>
      <c r="F38" s="4"/>
      <c r="G38" s="4"/>
      <c r="H38" s="4"/>
      <c r="I38" s="4"/>
      <c r="J38" s="4"/>
      <c r="K38" s="4"/>
      <c r="L38" s="4"/>
      <c r="M38" s="4"/>
      <c r="N38" s="3" t="b">
        <f t="shared" si="0"/>
        <v>0</v>
      </c>
    </row>
    <row r="39" spans="1:14" x14ac:dyDescent="0.35">
      <c r="A39" s="2">
        <f>'3 Learner Data'!A39</f>
        <v>0</v>
      </c>
      <c r="B39" s="2">
        <f>'3 Learner Data'!B39</f>
        <v>0</v>
      </c>
      <c r="C39" s="28">
        <f>'3 Learner Data'!C39</f>
        <v>0</v>
      </c>
      <c r="D39" s="28">
        <f>'3 Learner Data'!J39</f>
        <v>0</v>
      </c>
      <c r="E39" s="4"/>
      <c r="F39" s="4"/>
      <c r="G39" s="4"/>
      <c r="H39" s="4"/>
      <c r="I39" s="4"/>
      <c r="J39" s="4"/>
      <c r="K39" s="4"/>
      <c r="L39" s="4"/>
      <c r="M39" s="4"/>
      <c r="N39" s="3" t="b">
        <f t="shared" si="0"/>
        <v>0</v>
      </c>
    </row>
    <row r="40" spans="1:14" x14ac:dyDescent="0.35">
      <c r="A40" s="2">
        <f>'3 Learner Data'!A40</f>
        <v>0</v>
      </c>
      <c r="B40" s="2">
        <f>'3 Learner Data'!B40</f>
        <v>0</v>
      </c>
      <c r="C40" s="28">
        <f>'3 Learner Data'!C40</f>
        <v>0</v>
      </c>
      <c r="D40" s="28">
        <f>'3 Learner Data'!J40</f>
        <v>0</v>
      </c>
      <c r="E40" s="4"/>
      <c r="F40" s="4"/>
      <c r="G40" s="4"/>
      <c r="H40" s="4"/>
      <c r="I40" s="4"/>
      <c r="J40" s="4"/>
      <c r="K40" s="4"/>
      <c r="L40" s="4"/>
      <c r="M40" s="4"/>
      <c r="N40" s="3" t="b">
        <f t="shared" si="0"/>
        <v>0</v>
      </c>
    </row>
    <row r="41" spans="1:14" x14ac:dyDescent="0.35">
      <c r="A41" s="2">
        <f>'3 Learner Data'!A41</f>
        <v>0</v>
      </c>
      <c r="B41" s="2">
        <f>'3 Learner Data'!B41</f>
        <v>0</v>
      </c>
      <c r="C41" s="28">
        <f>'3 Learner Data'!C41</f>
        <v>0</v>
      </c>
      <c r="D41" s="28">
        <f>'3 Learner Data'!J41</f>
        <v>0</v>
      </c>
      <c r="E41" s="4"/>
      <c r="F41" s="4"/>
      <c r="G41" s="4"/>
      <c r="H41" s="4"/>
      <c r="I41" s="4"/>
      <c r="J41" s="4"/>
      <c r="K41" s="4"/>
      <c r="L41" s="4"/>
      <c r="M41" s="4"/>
      <c r="N41" s="3" t="b">
        <f t="shared" si="0"/>
        <v>0</v>
      </c>
    </row>
    <row r="42" spans="1:14" x14ac:dyDescent="0.35">
      <c r="A42" s="2">
        <f>'3 Learner Data'!A42</f>
        <v>0</v>
      </c>
      <c r="B42" s="2">
        <f>'3 Learner Data'!B42</f>
        <v>0</v>
      </c>
      <c r="C42" s="28">
        <f>'3 Learner Data'!C42</f>
        <v>0</v>
      </c>
      <c r="D42" s="28">
        <f>'3 Learner Data'!J42</f>
        <v>0</v>
      </c>
      <c r="E42" s="4"/>
      <c r="F42" s="4"/>
      <c r="G42" s="4"/>
      <c r="H42" s="4"/>
      <c r="I42" s="4"/>
      <c r="J42" s="4"/>
      <c r="K42" s="4"/>
      <c r="L42" s="4"/>
      <c r="M42" s="4"/>
      <c r="N42" s="3" t="b">
        <f t="shared" si="0"/>
        <v>0</v>
      </c>
    </row>
    <row r="43" spans="1:14" x14ac:dyDescent="0.35">
      <c r="A43" s="2">
        <f>'3 Learner Data'!A43</f>
        <v>0</v>
      </c>
      <c r="B43" s="2">
        <f>'3 Learner Data'!B43</f>
        <v>0</v>
      </c>
      <c r="C43" s="28">
        <f>'3 Learner Data'!C43</f>
        <v>0</v>
      </c>
      <c r="D43" s="28">
        <f>'3 Learner Data'!J43</f>
        <v>0</v>
      </c>
      <c r="E43" s="4"/>
      <c r="F43" s="4"/>
      <c r="G43" s="4"/>
      <c r="H43" s="4"/>
      <c r="I43" s="4"/>
      <c r="J43" s="4"/>
      <c r="K43" s="4"/>
      <c r="L43" s="4"/>
      <c r="M43" s="4"/>
      <c r="N43" s="3" t="b">
        <f t="shared" si="0"/>
        <v>0</v>
      </c>
    </row>
    <row r="44" spans="1:14" x14ac:dyDescent="0.35">
      <c r="A44" s="2">
        <f>'3 Learner Data'!A44</f>
        <v>0</v>
      </c>
      <c r="B44" s="2">
        <f>'3 Learner Data'!B44</f>
        <v>0</v>
      </c>
      <c r="C44" s="28">
        <f>'3 Learner Data'!C44</f>
        <v>0</v>
      </c>
      <c r="D44" s="28">
        <f>'3 Learner Data'!J44</f>
        <v>0</v>
      </c>
      <c r="E44" s="4"/>
      <c r="F44" s="4"/>
      <c r="G44" s="4"/>
      <c r="H44" s="4"/>
      <c r="I44" s="4"/>
      <c r="J44" s="4"/>
      <c r="K44" s="4"/>
      <c r="L44" s="4"/>
      <c r="M44" s="4"/>
      <c r="N44" s="3" t="b">
        <f t="shared" si="0"/>
        <v>0</v>
      </c>
    </row>
    <row r="45" spans="1:14" x14ac:dyDescent="0.35">
      <c r="A45" s="2">
        <f>'3 Learner Data'!A45</f>
        <v>0</v>
      </c>
      <c r="B45" s="2">
        <f>'3 Learner Data'!B45</f>
        <v>0</v>
      </c>
      <c r="C45" s="28">
        <f>'3 Learner Data'!C45</f>
        <v>0</v>
      </c>
      <c r="D45" s="28">
        <f>'3 Learner Data'!J45</f>
        <v>0</v>
      </c>
      <c r="E45" s="4"/>
      <c r="F45" s="4"/>
      <c r="G45" s="4"/>
      <c r="H45" s="4"/>
      <c r="I45" s="4"/>
      <c r="J45" s="4"/>
      <c r="K45" s="4"/>
      <c r="L45" s="4"/>
      <c r="M45" s="4"/>
      <c r="N45" s="3" t="b">
        <f t="shared" si="0"/>
        <v>0</v>
      </c>
    </row>
    <row r="46" spans="1:14" x14ac:dyDescent="0.35">
      <c r="A46" s="2">
        <f>'3 Learner Data'!A46</f>
        <v>0</v>
      </c>
      <c r="B46" s="2">
        <f>'3 Learner Data'!B46</f>
        <v>0</v>
      </c>
      <c r="C46" s="28">
        <f>'3 Learner Data'!C46</f>
        <v>0</v>
      </c>
      <c r="D46" s="28">
        <f>'3 Learner Data'!J46</f>
        <v>0</v>
      </c>
      <c r="E46" s="4"/>
      <c r="F46" s="4"/>
      <c r="G46" s="4"/>
      <c r="H46" s="4"/>
      <c r="I46" s="4"/>
      <c r="J46" s="4"/>
      <c r="K46" s="4"/>
      <c r="L46" s="4"/>
      <c r="M46" s="4"/>
      <c r="N46" s="3" t="b">
        <f t="shared" si="0"/>
        <v>0</v>
      </c>
    </row>
    <row r="47" spans="1:14" x14ac:dyDescent="0.35">
      <c r="A47" s="2">
        <f>'3 Learner Data'!A47</f>
        <v>0</v>
      </c>
      <c r="B47" s="2">
        <f>'3 Learner Data'!B47</f>
        <v>0</v>
      </c>
      <c r="C47" s="28">
        <f>'3 Learner Data'!C47</f>
        <v>0</v>
      </c>
      <c r="D47" s="28">
        <f>'3 Learner Data'!J47</f>
        <v>0</v>
      </c>
      <c r="E47" s="4"/>
      <c r="F47" s="4"/>
      <c r="G47" s="4"/>
      <c r="H47" s="4"/>
      <c r="I47" s="4"/>
      <c r="J47" s="4"/>
      <c r="K47" s="4"/>
      <c r="L47" s="4"/>
      <c r="M47" s="4"/>
      <c r="N47" s="3" t="b">
        <f t="shared" si="0"/>
        <v>0</v>
      </c>
    </row>
    <row r="48" spans="1:14" x14ac:dyDescent="0.35">
      <c r="A48" s="2">
        <f>'3 Learner Data'!A48</f>
        <v>0</v>
      </c>
      <c r="B48" s="2">
        <f>'3 Learner Data'!B48</f>
        <v>0</v>
      </c>
      <c r="C48" s="28">
        <f>'3 Learner Data'!C48</f>
        <v>0</v>
      </c>
      <c r="D48" s="28">
        <f>'3 Learner Data'!J48</f>
        <v>0</v>
      </c>
      <c r="E48" s="4"/>
      <c r="F48" s="4"/>
      <c r="G48" s="4"/>
      <c r="H48" s="4"/>
      <c r="I48" s="4"/>
      <c r="J48" s="4"/>
      <c r="K48" s="4"/>
      <c r="L48" s="4"/>
      <c r="M48" s="4"/>
      <c r="N48" s="3" t="b">
        <f t="shared" si="0"/>
        <v>0</v>
      </c>
    </row>
    <row r="49" spans="1:14" x14ac:dyDescent="0.35">
      <c r="A49" s="2">
        <f>'3 Learner Data'!A49</f>
        <v>0</v>
      </c>
      <c r="B49" s="2">
        <f>'3 Learner Data'!B49</f>
        <v>0</v>
      </c>
      <c r="C49" s="28">
        <f>'3 Learner Data'!C49</f>
        <v>0</v>
      </c>
      <c r="D49" s="28">
        <f>'3 Learner Data'!J49</f>
        <v>0</v>
      </c>
      <c r="E49" s="4"/>
      <c r="F49" s="4"/>
      <c r="G49" s="4"/>
      <c r="H49" s="4"/>
      <c r="I49" s="4"/>
      <c r="J49" s="4"/>
      <c r="K49" s="4"/>
      <c r="L49" s="4"/>
      <c r="M49" s="4"/>
      <c r="N49" s="3" t="b">
        <f t="shared" si="0"/>
        <v>0</v>
      </c>
    </row>
    <row r="50" spans="1:14" x14ac:dyDescent="0.35">
      <c r="A50" s="2">
        <f>'3 Learner Data'!A50</f>
        <v>0</v>
      </c>
      <c r="B50" s="2">
        <f>'3 Learner Data'!B50</f>
        <v>0</v>
      </c>
      <c r="C50" s="28">
        <f>'3 Learner Data'!C50</f>
        <v>0</v>
      </c>
      <c r="D50" s="28">
        <f>'3 Learner Data'!J50</f>
        <v>0</v>
      </c>
      <c r="E50" s="4"/>
      <c r="F50" s="4"/>
      <c r="G50" s="4"/>
      <c r="H50" s="4"/>
      <c r="I50" s="4"/>
      <c r="J50" s="4"/>
      <c r="K50" s="4"/>
      <c r="L50" s="4"/>
      <c r="M50" s="4"/>
      <c r="N50" s="3" t="b">
        <f t="shared" si="0"/>
        <v>0</v>
      </c>
    </row>
    <row r="51" spans="1:14" x14ac:dyDescent="0.35">
      <c r="A51" s="2">
        <f>'3 Learner Data'!A51</f>
        <v>0</v>
      </c>
      <c r="B51" s="2">
        <f>'3 Learner Data'!B51</f>
        <v>0</v>
      </c>
      <c r="C51" s="28">
        <f>'3 Learner Data'!C51</f>
        <v>0</v>
      </c>
      <c r="D51" s="28">
        <f>'3 Learner Data'!J51</f>
        <v>0</v>
      </c>
      <c r="E51" s="4"/>
      <c r="F51" s="4"/>
      <c r="G51" s="4"/>
      <c r="H51" s="4"/>
      <c r="I51" s="4"/>
      <c r="J51" s="4"/>
      <c r="K51" s="4"/>
      <c r="L51" s="4"/>
      <c r="M51" s="4"/>
      <c r="N51" s="3" t="b">
        <f t="shared" si="0"/>
        <v>0</v>
      </c>
    </row>
    <row r="52" spans="1:14" x14ac:dyDescent="0.35">
      <c r="A52" s="2">
        <f>'3 Learner Data'!A52</f>
        <v>0</v>
      </c>
      <c r="B52" s="2">
        <f>'3 Learner Data'!B52</f>
        <v>0</v>
      </c>
      <c r="C52" s="28">
        <f>'3 Learner Data'!C52</f>
        <v>0</v>
      </c>
      <c r="D52" s="28">
        <f>'3 Learner Data'!J52</f>
        <v>0</v>
      </c>
      <c r="E52" s="4"/>
      <c r="F52" s="4"/>
      <c r="G52" s="4"/>
      <c r="H52" s="4"/>
      <c r="I52" s="4"/>
      <c r="J52" s="4"/>
      <c r="K52" s="4"/>
      <c r="L52" s="4"/>
      <c r="M52" s="4"/>
      <c r="N52" s="3" t="b">
        <f t="shared" si="0"/>
        <v>0</v>
      </c>
    </row>
    <row r="53" spans="1:14" x14ac:dyDescent="0.35">
      <c r="A53" s="2">
        <f>'3 Learner Data'!A53</f>
        <v>0</v>
      </c>
      <c r="B53" s="2">
        <f>'3 Learner Data'!B53</f>
        <v>0</v>
      </c>
      <c r="C53" s="28">
        <f>'3 Learner Data'!C53</f>
        <v>0</v>
      </c>
      <c r="D53" s="28">
        <f>'3 Learner Data'!J53</f>
        <v>0</v>
      </c>
      <c r="E53" s="4"/>
      <c r="F53" s="4"/>
      <c r="G53" s="4"/>
      <c r="H53" s="4"/>
      <c r="I53" s="4"/>
      <c r="J53" s="4"/>
      <c r="K53" s="4"/>
      <c r="L53" s="4"/>
      <c r="M53" s="4"/>
      <c r="N53" s="3" t="b">
        <f t="shared" si="0"/>
        <v>0</v>
      </c>
    </row>
    <row r="54" spans="1:14" x14ac:dyDescent="0.35">
      <c r="A54" s="2">
        <f>'3 Learner Data'!A54</f>
        <v>0</v>
      </c>
      <c r="B54" s="2">
        <f>'3 Learner Data'!B54</f>
        <v>0</v>
      </c>
      <c r="C54" s="28">
        <f>'3 Learner Data'!C54</f>
        <v>0</v>
      </c>
      <c r="D54" s="28">
        <f>'3 Learner Data'!J54</f>
        <v>0</v>
      </c>
      <c r="E54" s="4"/>
      <c r="F54" s="4"/>
      <c r="G54" s="4"/>
      <c r="H54" s="4"/>
      <c r="I54" s="4"/>
      <c r="J54" s="4"/>
      <c r="K54" s="4"/>
      <c r="L54" s="4"/>
      <c r="M54" s="4"/>
      <c r="N54" s="3" t="b">
        <f t="shared" si="0"/>
        <v>0</v>
      </c>
    </row>
    <row r="55" spans="1:14" x14ac:dyDescent="0.35">
      <c r="A55" s="2">
        <f>'3 Learner Data'!A55</f>
        <v>0</v>
      </c>
      <c r="B55" s="2">
        <f>'3 Learner Data'!B55</f>
        <v>0</v>
      </c>
      <c r="C55" s="28">
        <f>'3 Learner Data'!C55</f>
        <v>0</v>
      </c>
      <c r="D55" s="28">
        <f>'3 Learner Data'!J55</f>
        <v>0</v>
      </c>
      <c r="E55" s="4"/>
      <c r="F55" s="4"/>
      <c r="G55" s="4"/>
      <c r="H55" s="4"/>
      <c r="I55" s="4"/>
      <c r="J55" s="4"/>
      <c r="K55" s="4"/>
      <c r="L55" s="4"/>
      <c r="M55" s="4"/>
      <c r="N55" s="3" t="b">
        <f t="shared" si="0"/>
        <v>0</v>
      </c>
    </row>
    <row r="56" spans="1:14" x14ac:dyDescent="0.35">
      <c r="A56" s="2">
        <f>'3 Learner Data'!A56</f>
        <v>0</v>
      </c>
      <c r="B56" s="2">
        <f>'3 Learner Data'!B56</f>
        <v>0</v>
      </c>
      <c r="C56" s="28">
        <f>'3 Learner Data'!C56</f>
        <v>0</v>
      </c>
      <c r="D56" s="28">
        <f>'3 Learner Data'!J56</f>
        <v>0</v>
      </c>
      <c r="E56" s="4"/>
      <c r="F56" s="4"/>
      <c r="G56" s="4"/>
      <c r="H56" s="4"/>
      <c r="I56" s="4"/>
      <c r="J56" s="4"/>
      <c r="K56" s="4"/>
      <c r="L56" s="4"/>
      <c r="M56" s="4"/>
      <c r="N56" s="3" t="b">
        <f t="shared" si="0"/>
        <v>0</v>
      </c>
    </row>
    <row r="57" spans="1:14" x14ac:dyDescent="0.35">
      <c r="A57" s="2">
        <f>'3 Learner Data'!A57</f>
        <v>0</v>
      </c>
      <c r="B57" s="2">
        <f>'3 Learner Data'!B57</f>
        <v>0</v>
      </c>
      <c r="C57" s="28">
        <f>'3 Learner Data'!C57</f>
        <v>0</v>
      </c>
      <c r="D57" s="28">
        <f>'3 Learner Data'!J57</f>
        <v>0</v>
      </c>
      <c r="E57" s="4"/>
      <c r="F57" s="4"/>
      <c r="G57" s="4"/>
      <c r="H57" s="4"/>
      <c r="I57" s="4"/>
      <c r="J57" s="4"/>
      <c r="K57" s="4"/>
      <c r="L57" s="4"/>
      <c r="M57" s="4"/>
      <c r="N57" s="3" t="b">
        <f t="shared" si="0"/>
        <v>0</v>
      </c>
    </row>
    <row r="58" spans="1:14" x14ac:dyDescent="0.35">
      <c r="A58" s="2">
        <f>'3 Learner Data'!A58</f>
        <v>0</v>
      </c>
      <c r="B58" s="2">
        <f>'3 Learner Data'!B58</f>
        <v>0</v>
      </c>
      <c r="C58" s="28">
        <f>'3 Learner Data'!C58</f>
        <v>0</v>
      </c>
      <c r="D58" s="28">
        <f>'3 Learner Data'!J58</f>
        <v>0</v>
      </c>
      <c r="E58" s="4"/>
      <c r="F58" s="4"/>
      <c r="G58" s="4"/>
      <c r="H58" s="4"/>
      <c r="I58" s="4"/>
      <c r="J58" s="4"/>
      <c r="K58" s="4"/>
      <c r="L58" s="4"/>
      <c r="M58" s="4"/>
      <c r="N58" s="3" t="b">
        <f t="shared" si="0"/>
        <v>0</v>
      </c>
    </row>
    <row r="59" spans="1:14" x14ac:dyDescent="0.35">
      <c r="A59" s="2">
        <f>'3 Learner Data'!A59</f>
        <v>0</v>
      </c>
      <c r="B59" s="2">
        <f>'3 Learner Data'!B59</f>
        <v>0</v>
      </c>
      <c r="C59" s="28">
        <f>'3 Learner Data'!C59</f>
        <v>0</v>
      </c>
      <c r="D59" s="28">
        <f>'3 Learner Data'!J59</f>
        <v>0</v>
      </c>
      <c r="E59" s="4"/>
      <c r="F59" s="4"/>
      <c r="G59" s="4"/>
      <c r="H59" s="4"/>
      <c r="I59" s="4"/>
      <c r="J59" s="4"/>
      <c r="K59" s="4"/>
      <c r="L59" s="4"/>
      <c r="M59" s="4"/>
      <c r="N59" s="3" t="b">
        <f t="shared" si="0"/>
        <v>0</v>
      </c>
    </row>
    <row r="60" spans="1:14" x14ac:dyDescent="0.35">
      <c r="A60" s="2">
        <f>'3 Learner Data'!A60</f>
        <v>0</v>
      </c>
      <c r="B60" s="2">
        <f>'3 Learner Data'!B60</f>
        <v>0</v>
      </c>
      <c r="C60" s="28">
        <f>'3 Learner Data'!C60</f>
        <v>0</v>
      </c>
      <c r="D60" s="28">
        <f>'3 Learner Data'!J60</f>
        <v>0</v>
      </c>
      <c r="E60" s="4"/>
      <c r="F60" s="4"/>
      <c r="G60" s="4"/>
      <c r="H60" s="4"/>
      <c r="I60" s="4"/>
      <c r="J60" s="4"/>
      <c r="K60" s="4"/>
      <c r="L60" s="4"/>
      <c r="M60" s="4"/>
      <c r="N60" s="3" t="b">
        <f t="shared" si="0"/>
        <v>0</v>
      </c>
    </row>
    <row r="61" spans="1:14" x14ac:dyDescent="0.35">
      <c r="A61" s="2">
        <f>'3 Learner Data'!A61</f>
        <v>0</v>
      </c>
      <c r="B61" s="2">
        <f>'3 Learner Data'!B61</f>
        <v>0</v>
      </c>
      <c r="C61" s="28">
        <f>'3 Learner Data'!C61</f>
        <v>0</v>
      </c>
      <c r="D61" s="28">
        <f>'3 Learner Data'!J61</f>
        <v>0</v>
      </c>
      <c r="E61" s="4"/>
      <c r="F61" s="4"/>
      <c r="G61" s="4"/>
      <c r="H61" s="4"/>
      <c r="I61" s="4"/>
      <c r="J61" s="4"/>
      <c r="K61" s="4"/>
      <c r="L61" s="4"/>
      <c r="M61" s="4"/>
      <c r="N61" s="3" t="b">
        <f t="shared" si="0"/>
        <v>0</v>
      </c>
    </row>
    <row r="62" spans="1:14" x14ac:dyDescent="0.35">
      <c r="A62" s="2">
        <f>'3 Learner Data'!A62</f>
        <v>0</v>
      </c>
      <c r="B62" s="2">
        <f>'3 Learner Data'!B62</f>
        <v>0</v>
      </c>
      <c r="C62" s="28">
        <f>'3 Learner Data'!C62</f>
        <v>0</v>
      </c>
      <c r="D62" s="28">
        <f>'3 Learner Data'!J62</f>
        <v>0</v>
      </c>
      <c r="E62" s="4"/>
      <c r="F62" s="4"/>
      <c r="G62" s="4"/>
      <c r="H62" s="4"/>
      <c r="I62" s="4"/>
      <c r="J62" s="4"/>
      <c r="K62" s="4"/>
      <c r="L62" s="4"/>
      <c r="M62" s="4"/>
      <c r="N62" s="3" t="b">
        <f t="shared" si="0"/>
        <v>0</v>
      </c>
    </row>
    <row r="63" spans="1:14" x14ac:dyDescent="0.35">
      <c r="A63" s="2">
        <f>'3 Learner Data'!A63</f>
        <v>0</v>
      </c>
      <c r="B63" s="2">
        <f>'3 Learner Data'!B63</f>
        <v>0</v>
      </c>
      <c r="C63" s="28">
        <f>'3 Learner Data'!C63</f>
        <v>0</v>
      </c>
      <c r="D63" s="28">
        <f>'3 Learner Data'!J63</f>
        <v>0</v>
      </c>
      <c r="E63" s="4"/>
      <c r="F63" s="4"/>
      <c r="G63" s="4"/>
      <c r="H63" s="4"/>
      <c r="I63" s="4"/>
      <c r="J63" s="4"/>
      <c r="K63" s="4"/>
      <c r="L63" s="4"/>
      <c r="M63" s="4"/>
      <c r="N63" s="3" t="b">
        <f t="shared" si="0"/>
        <v>0</v>
      </c>
    </row>
    <row r="64" spans="1:14" x14ac:dyDescent="0.35">
      <c r="A64" s="2">
        <f>'3 Learner Data'!A64</f>
        <v>0</v>
      </c>
      <c r="B64" s="2">
        <f>'3 Learner Data'!B64</f>
        <v>0</v>
      </c>
      <c r="C64" s="28">
        <f>'3 Learner Data'!C64</f>
        <v>0</v>
      </c>
      <c r="D64" s="28">
        <f>'3 Learner Data'!J64</f>
        <v>0</v>
      </c>
      <c r="E64" s="4"/>
      <c r="F64" s="4"/>
      <c r="G64" s="4"/>
      <c r="H64" s="4"/>
      <c r="I64" s="4"/>
      <c r="J64" s="4"/>
      <c r="K64" s="4"/>
      <c r="L64" s="4"/>
      <c r="M64" s="4"/>
      <c r="N64" s="3" t="b">
        <f t="shared" si="0"/>
        <v>0</v>
      </c>
    </row>
    <row r="65" spans="1:14" x14ac:dyDescent="0.35">
      <c r="A65" s="2">
        <f>'3 Learner Data'!A65</f>
        <v>0</v>
      </c>
      <c r="B65" s="2">
        <f>'3 Learner Data'!B65</f>
        <v>0</v>
      </c>
      <c r="C65" s="28">
        <f>'3 Learner Data'!C65</f>
        <v>0</v>
      </c>
      <c r="D65" s="28">
        <f>'3 Learner Data'!J65</f>
        <v>0</v>
      </c>
      <c r="E65" s="4"/>
      <c r="F65" s="4"/>
      <c r="G65" s="4"/>
      <c r="H65" s="4"/>
      <c r="I65" s="4"/>
      <c r="J65" s="4"/>
      <c r="K65" s="4"/>
      <c r="L65" s="4"/>
      <c r="M65" s="4"/>
      <c r="N65" s="3" t="b">
        <f t="shared" si="0"/>
        <v>0</v>
      </c>
    </row>
    <row r="66" spans="1:14" x14ac:dyDescent="0.35">
      <c r="A66" s="2">
        <f>'3 Learner Data'!A66</f>
        <v>0</v>
      </c>
      <c r="B66" s="2">
        <f>'3 Learner Data'!B66</f>
        <v>0</v>
      </c>
      <c r="C66" s="28">
        <f>'3 Learner Data'!C66</f>
        <v>0</v>
      </c>
      <c r="D66" s="28">
        <f>'3 Learner Data'!J66</f>
        <v>0</v>
      </c>
      <c r="E66" s="4"/>
      <c r="F66" s="4"/>
      <c r="G66" s="4"/>
      <c r="H66" s="4"/>
      <c r="I66" s="4"/>
      <c r="J66" s="4"/>
      <c r="K66" s="4"/>
      <c r="L66" s="4"/>
      <c r="M66" s="4"/>
      <c r="N66" s="3" t="b">
        <f t="shared" si="0"/>
        <v>0</v>
      </c>
    </row>
    <row r="67" spans="1:14" x14ac:dyDescent="0.35">
      <c r="A67" s="2">
        <f>'3 Learner Data'!A67</f>
        <v>0</v>
      </c>
      <c r="B67" s="2">
        <f>'3 Learner Data'!B67</f>
        <v>0</v>
      </c>
      <c r="C67" s="28">
        <f>'3 Learner Data'!C67</f>
        <v>0</v>
      </c>
      <c r="D67" s="28">
        <f>'3 Learner Data'!J67</f>
        <v>0</v>
      </c>
      <c r="E67" s="4"/>
      <c r="F67" s="4"/>
      <c r="G67" s="4"/>
      <c r="H67" s="4"/>
      <c r="I67" s="4"/>
      <c r="J67" s="4"/>
      <c r="K67" s="4"/>
      <c r="L67" s="4"/>
      <c r="M67" s="4"/>
      <c r="N67" s="3" t="b">
        <f t="shared" si="0"/>
        <v>0</v>
      </c>
    </row>
    <row r="68" spans="1:14" x14ac:dyDescent="0.35">
      <c r="A68" s="2">
        <f>'3 Learner Data'!A68</f>
        <v>0</v>
      </c>
      <c r="B68" s="2">
        <f>'3 Learner Data'!B68</f>
        <v>0</v>
      </c>
      <c r="C68" s="28">
        <f>'3 Learner Data'!C68</f>
        <v>0</v>
      </c>
      <c r="D68" s="28">
        <f>'3 Learner Data'!J68</f>
        <v>0</v>
      </c>
      <c r="E68" s="4"/>
      <c r="F68" s="4"/>
      <c r="G68" s="4"/>
      <c r="H68" s="4"/>
      <c r="I68" s="4"/>
      <c r="J68" s="4"/>
      <c r="K68" s="4"/>
      <c r="L68" s="4"/>
      <c r="M68" s="4"/>
      <c r="N68" s="3" t="b">
        <f t="shared" si="0"/>
        <v>0</v>
      </c>
    </row>
    <row r="69" spans="1:14" x14ac:dyDescent="0.35">
      <c r="A69" s="2">
        <f>'3 Learner Data'!A69</f>
        <v>0</v>
      </c>
      <c r="B69" s="2">
        <f>'3 Learner Data'!B69</f>
        <v>0</v>
      </c>
      <c r="C69" s="28">
        <f>'3 Learner Data'!C69</f>
        <v>0</v>
      </c>
      <c r="D69" s="28">
        <f>'3 Learner Data'!J69</f>
        <v>0</v>
      </c>
      <c r="E69" s="4"/>
      <c r="F69" s="4"/>
      <c r="G69" s="4"/>
      <c r="H69" s="4"/>
      <c r="I69" s="4"/>
      <c r="J69" s="4"/>
      <c r="K69" s="4"/>
      <c r="L69" s="4"/>
      <c r="M69" s="4"/>
      <c r="N69" s="3" t="b">
        <f t="shared" si="0"/>
        <v>0</v>
      </c>
    </row>
    <row r="70" spans="1:14" x14ac:dyDescent="0.35">
      <c r="A70" s="2">
        <f>'3 Learner Data'!A70</f>
        <v>0</v>
      </c>
      <c r="B70" s="2">
        <f>'3 Learner Data'!B70</f>
        <v>0</v>
      </c>
      <c r="C70" s="28">
        <f>'3 Learner Data'!C70</f>
        <v>0</v>
      </c>
      <c r="D70" s="28">
        <f>'3 Learner Data'!J70</f>
        <v>0</v>
      </c>
      <c r="E70" s="4"/>
      <c r="F70" s="4"/>
      <c r="G70" s="4"/>
      <c r="H70" s="4"/>
      <c r="I70" s="4"/>
      <c r="J70" s="4"/>
      <c r="K70" s="4"/>
      <c r="L70" s="4"/>
      <c r="M70" s="4"/>
      <c r="N70" s="3" t="b">
        <f t="shared" si="0"/>
        <v>0</v>
      </c>
    </row>
    <row r="71" spans="1:14" x14ac:dyDescent="0.35">
      <c r="A71" s="2">
        <f>'3 Learner Data'!A71</f>
        <v>0</v>
      </c>
      <c r="B71" s="2">
        <f>'3 Learner Data'!B71</f>
        <v>0</v>
      </c>
      <c r="C71" s="28">
        <f>'3 Learner Data'!C71</f>
        <v>0</v>
      </c>
      <c r="D71" s="28">
        <f>'3 Learner Data'!J71</f>
        <v>0</v>
      </c>
      <c r="E71" s="4"/>
      <c r="F71" s="4"/>
      <c r="G71" s="4"/>
      <c r="H71" s="4"/>
      <c r="I71" s="4"/>
      <c r="J71" s="4"/>
      <c r="K71" s="4"/>
      <c r="L71" s="4"/>
      <c r="M71" s="4"/>
      <c r="N71" s="3" t="b">
        <f t="shared" si="0"/>
        <v>0</v>
      </c>
    </row>
    <row r="72" spans="1:14" x14ac:dyDescent="0.35">
      <c r="A72" s="2">
        <f>'3 Learner Data'!A72</f>
        <v>0</v>
      </c>
      <c r="B72" s="2">
        <f>'3 Learner Data'!B72</f>
        <v>0</v>
      </c>
      <c r="C72" s="28">
        <f>'3 Learner Data'!C72</f>
        <v>0</v>
      </c>
      <c r="D72" s="28">
        <f>'3 Learner Data'!J72</f>
        <v>0</v>
      </c>
      <c r="E72" s="4"/>
      <c r="F72" s="4"/>
      <c r="G72" s="4"/>
      <c r="H72" s="4"/>
      <c r="I72" s="4"/>
      <c r="J72" s="4"/>
      <c r="K72" s="4"/>
      <c r="L72" s="4"/>
      <c r="M72" s="4"/>
      <c r="N72" s="3" t="b">
        <f t="shared" si="0"/>
        <v>0</v>
      </c>
    </row>
    <row r="73" spans="1:14" x14ac:dyDescent="0.35">
      <c r="A73" s="2">
        <f>'3 Learner Data'!A73</f>
        <v>0</v>
      </c>
      <c r="B73" s="2">
        <f>'3 Learner Data'!B73</f>
        <v>0</v>
      </c>
      <c r="C73" s="28">
        <f>'3 Learner Data'!C73</f>
        <v>0</v>
      </c>
      <c r="D73" s="28">
        <f>'3 Learner Data'!J73</f>
        <v>0</v>
      </c>
      <c r="E73" s="4"/>
      <c r="F73" s="4"/>
      <c r="G73" s="4"/>
      <c r="H73" s="4"/>
      <c r="I73" s="4"/>
      <c r="J73" s="4"/>
      <c r="K73" s="4"/>
      <c r="L73" s="4"/>
      <c r="M73" s="4"/>
      <c r="N73" s="3" t="b">
        <f t="shared" si="0"/>
        <v>0</v>
      </c>
    </row>
    <row r="74" spans="1:14" x14ac:dyDescent="0.35">
      <c r="A74" s="2">
        <f>'3 Learner Data'!A74</f>
        <v>0</v>
      </c>
      <c r="B74" s="2">
        <f>'3 Learner Data'!B74</f>
        <v>0</v>
      </c>
      <c r="C74" s="28">
        <f>'3 Learner Data'!C74</f>
        <v>0</v>
      </c>
      <c r="D74" s="28">
        <f>'3 Learner Data'!J74</f>
        <v>0</v>
      </c>
      <c r="E74" s="4"/>
      <c r="F74" s="4"/>
      <c r="G74" s="4"/>
      <c r="H74" s="4"/>
      <c r="I74" s="4"/>
      <c r="J74" s="4"/>
      <c r="K74" s="4"/>
      <c r="L74" s="4"/>
      <c r="M74" s="4"/>
      <c r="N74" s="3" t="b">
        <f t="shared" ref="N74:N137" si="1">IF(OR(E74&gt;D74,F74&gt;D74,G74&gt;D74,H74&gt;D74,I74&gt;D74,J74&gt;D74,K74&gt;D74,L74&gt;D74,M74&gt;D74),"Error - No cell can be greater than Total Learners")</f>
        <v>0</v>
      </c>
    </row>
    <row r="75" spans="1:14" x14ac:dyDescent="0.35">
      <c r="A75" s="2">
        <f>'3 Learner Data'!A75</f>
        <v>0</v>
      </c>
      <c r="B75" s="2">
        <f>'3 Learner Data'!B75</f>
        <v>0</v>
      </c>
      <c r="C75" s="28">
        <f>'3 Learner Data'!C75</f>
        <v>0</v>
      </c>
      <c r="D75" s="28">
        <f>'3 Learner Data'!J75</f>
        <v>0</v>
      </c>
      <c r="E75" s="4"/>
      <c r="F75" s="4"/>
      <c r="G75" s="4"/>
      <c r="H75" s="4"/>
      <c r="I75" s="4"/>
      <c r="J75" s="4"/>
      <c r="K75" s="4"/>
      <c r="L75" s="4"/>
      <c r="M75" s="4"/>
      <c r="N75" s="3" t="b">
        <f t="shared" si="1"/>
        <v>0</v>
      </c>
    </row>
    <row r="76" spans="1:14" x14ac:dyDescent="0.35">
      <c r="A76" s="2">
        <f>'3 Learner Data'!A76</f>
        <v>0</v>
      </c>
      <c r="B76" s="2">
        <f>'3 Learner Data'!B76</f>
        <v>0</v>
      </c>
      <c r="C76" s="28">
        <f>'3 Learner Data'!C76</f>
        <v>0</v>
      </c>
      <c r="D76" s="28">
        <f>'3 Learner Data'!J76</f>
        <v>0</v>
      </c>
      <c r="E76" s="4"/>
      <c r="F76" s="4"/>
      <c r="G76" s="4"/>
      <c r="H76" s="4"/>
      <c r="I76" s="4"/>
      <c r="J76" s="4"/>
      <c r="K76" s="4"/>
      <c r="L76" s="4"/>
      <c r="M76" s="4"/>
      <c r="N76" s="3" t="b">
        <f t="shared" si="1"/>
        <v>0</v>
      </c>
    </row>
    <row r="77" spans="1:14" x14ac:dyDescent="0.35">
      <c r="A77" s="2">
        <f>'3 Learner Data'!A77</f>
        <v>0</v>
      </c>
      <c r="B77" s="2">
        <f>'3 Learner Data'!B77</f>
        <v>0</v>
      </c>
      <c r="C77" s="28">
        <f>'3 Learner Data'!C77</f>
        <v>0</v>
      </c>
      <c r="D77" s="28">
        <f>'3 Learner Data'!J77</f>
        <v>0</v>
      </c>
      <c r="E77" s="4"/>
      <c r="F77" s="4"/>
      <c r="G77" s="4"/>
      <c r="H77" s="4"/>
      <c r="I77" s="4"/>
      <c r="J77" s="4"/>
      <c r="K77" s="4"/>
      <c r="L77" s="4"/>
      <c r="M77" s="4"/>
      <c r="N77" s="3" t="b">
        <f t="shared" si="1"/>
        <v>0</v>
      </c>
    </row>
    <row r="78" spans="1:14" x14ac:dyDescent="0.35">
      <c r="A78" s="2">
        <f>'3 Learner Data'!A78</f>
        <v>0</v>
      </c>
      <c r="B78" s="2">
        <f>'3 Learner Data'!B78</f>
        <v>0</v>
      </c>
      <c r="C78" s="28">
        <f>'3 Learner Data'!C78</f>
        <v>0</v>
      </c>
      <c r="D78" s="28">
        <f>'3 Learner Data'!J78</f>
        <v>0</v>
      </c>
      <c r="E78" s="4"/>
      <c r="F78" s="4"/>
      <c r="G78" s="4"/>
      <c r="H78" s="4"/>
      <c r="I78" s="4"/>
      <c r="J78" s="4"/>
      <c r="K78" s="4"/>
      <c r="L78" s="4"/>
      <c r="M78" s="4"/>
      <c r="N78" s="3" t="b">
        <f t="shared" si="1"/>
        <v>0</v>
      </c>
    </row>
    <row r="79" spans="1:14" x14ac:dyDescent="0.35">
      <c r="A79" s="2">
        <f>'3 Learner Data'!A79</f>
        <v>0</v>
      </c>
      <c r="B79" s="2">
        <f>'3 Learner Data'!B79</f>
        <v>0</v>
      </c>
      <c r="C79" s="28">
        <f>'3 Learner Data'!C79</f>
        <v>0</v>
      </c>
      <c r="D79" s="28">
        <f>'3 Learner Data'!J79</f>
        <v>0</v>
      </c>
      <c r="E79" s="4"/>
      <c r="F79" s="4"/>
      <c r="G79" s="4"/>
      <c r="H79" s="4"/>
      <c r="I79" s="4"/>
      <c r="J79" s="4"/>
      <c r="K79" s="4"/>
      <c r="L79" s="4"/>
      <c r="M79" s="4"/>
      <c r="N79" s="3" t="b">
        <f t="shared" si="1"/>
        <v>0</v>
      </c>
    </row>
    <row r="80" spans="1:14" x14ac:dyDescent="0.35">
      <c r="A80" s="2">
        <f>'3 Learner Data'!A80</f>
        <v>0</v>
      </c>
      <c r="B80" s="2">
        <f>'3 Learner Data'!B80</f>
        <v>0</v>
      </c>
      <c r="C80" s="28">
        <f>'3 Learner Data'!C80</f>
        <v>0</v>
      </c>
      <c r="D80" s="28">
        <f>'3 Learner Data'!J80</f>
        <v>0</v>
      </c>
      <c r="E80" s="4"/>
      <c r="F80" s="4"/>
      <c r="G80" s="4"/>
      <c r="H80" s="4"/>
      <c r="I80" s="4"/>
      <c r="J80" s="4"/>
      <c r="K80" s="4"/>
      <c r="L80" s="4"/>
      <c r="M80" s="4"/>
      <c r="N80" s="3" t="b">
        <f t="shared" si="1"/>
        <v>0</v>
      </c>
    </row>
    <row r="81" spans="1:14" x14ac:dyDescent="0.35">
      <c r="A81" s="2">
        <f>'3 Learner Data'!A81</f>
        <v>0</v>
      </c>
      <c r="B81" s="2">
        <f>'3 Learner Data'!B81</f>
        <v>0</v>
      </c>
      <c r="C81" s="28">
        <f>'3 Learner Data'!C81</f>
        <v>0</v>
      </c>
      <c r="D81" s="28">
        <f>'3 Learner Data'!J81</f>
        <v>0</v>
      </c>
      <c r="E81" s="4"/>
      <c r="F81" s="4"/>
      <c r="G81" s="4"/>
      <c r="H81" s="4"/>
      <c r="I81" s="4"/>
      <c r="J81" s="4"/>
      <c r="K81" s="4"/>
      <c r="L81" s="4"/>
      <c r="M81" s="4"/>
      <c r="N81" s="3" t="b">
        <f t="shared" si="1"/>
        <v>0</v>
      </c>
    </row>
    <row r="82" spans="1:14" x14ac:dyDescent="0.35">
      <c r="A82" s="2">
        <f>'3 Learner Data'!A82</f>
        <v>0</v>
      </c>
      <c r="B82" s="2">
        <f>'3 Learner Data'!B82</f>
        <v>0</v>
      </c>
      <c r="C82" s="28">
        <f>'3 Learner Data'!C82</f>
        <v>0</v>
      </c>
      <c r="D82" s="28">
        <f>'3 Learner Data'!J82</f>
        <v>0</v>
      </c>
      <c r="E82" s="4"/>
      <c r="F82" s="4"/>
      <c r="G82" s="4"/>
      <c r="H82" s="4"/>
      <c r="I82" s="4"/>
      <c r="J82" s="4"/>
      <c r="K82" s="4"/>
      <c r="L82" s="4"/>
      <c r="M82" s="4"/>
      <c r="N82" s="3" t="b">
        <f t="shared" si="1"/>
        <v>0</v>
      </c>
    </row>
    <row r="83" spans="1:14" x14ac:dyDescent="0.35">
      <c r="A83" s="2">
        <f>'3 Learner Data'!A83</f>
        <v>0</v>
      </c>
      <c r="B83" s="2">
        <f>'3 Learner Data'!B83</f>
        <v>0</v>
      </c>
      <c r="C83" s="28">
        <f>'3 Learner Data'!C83</f>
        <v>0</v>
      </c>
      <c r="D83" s="28">
        <f>'3 Learner Data'!J83</f>
        <v>0</v>
      </c>
      <c r="E83" s="4"/>
      <c r="F83" s="4"/>
      <c r="G83" s="4"/>
      <c r="H83" s="4"/>
      <c r="I83" s="4"/>
      <c r="J83" s="4"/>
      <c r="K83" s="4"/>
      <c r="L83" s="4"/>
      <c r="M83" s="4"/>
      <c r="N83" s="3" t="b">
        <f t="shared" si="1"/>
        <v>0</v>
      </c>
    </row>
    <row r="84" spans="1:14" x14ac:dyDescent="0.35">
      <c r="A84" s="2">
        <f>'3 Learner Data'!A84</f>
        <v>0</v>
      </c>
      <c r="B84" s="2">
        <f>'3 Learner Data'!B84</f>
        <v>0</v>
      </c>
      <c r="C84" s="28">
        <f>'3 Learner Data'!C84</f>
        <v>0</v>
      </c>
      <c r="D84" s="28">
        <f>'3 Learner Data'!J84</f>
        <v>0</v>
      </c>
      <c r="E84" s="4"/>
      <c r="F84" s="4"/>
      <c r="G84" s="4"/>
      <c r="H84" s="4"/>
      <c r="I84" s="4"/>
      <c r="J84" s="4"/>
      <c r="K84" s="4"/>
      <c r="L84" s="4"/>
      <c r="M84" s="4"/>
      <c r="N84" s="3" t="b">
        <f t="shared" si="1"/>
        <v>0</v>
      </c>
    </row>
    <row r="85" spans="1:14" x14ac:dyDescent="0.35">
      <c r="A85" s="2">
        <f>'3 Learner Data'!A85</f>
        <v>0</v>
      </c>
      <c r="B85" s="2">
        <f>'3 Learner Data'!B85</f>
        <v>0</v>
      </c>
      <c r="C85" s="28">
        <f>'3 Learner Data'!C85</f>
        <v>0</v>
      </c>
      <c r="D85" s="28">
        <f>'3 Learner Data'!J85</f>
        <v>0</v>
      </c>
      <c r="E85" s="4"/>
      <c r="F85" s="4"/>
      <c r="G85" s="4"/>
      <c r="H85" s="4"/>
      <c r="I85" s="4"/>
      <c r="J85" s="4"/>
      <c r="K85" s="4"/>
      <c r="L85" s="4"/>
      <c r="M85" s="4"/>
      <c r="N85" s="3" t="b">
        <f t="shared" si="1"/>
        <v>0</v>
      </c>
    </row>
    <row r="86" spans="1:14" x14ac:dyDescent="0.35">
      <c r="A86" s="2">
        <f>'3 Learner Data'!A86</f>
        <v>0</v>
      </c>
      <c r="B86" s="2">
        <f>'3 Learner Data'!B86</f>
        <v>0</v>
      </c>
      <c r="C86" s="28">
        <f>'3 Learner Data'!C86</f>
        <v>0</v>
      </c>
      <c r="D86" s="28">
        <f>'3 Learner Data'!J86</f>
        <v>0</v>
      </c>
      <c r="E86" s="4"/>
      <c r="F86" s="4"/>
      <c r="G86" s="4"/>
      <c r="H86" s="4"/>
      <c r="I86" s="4"/>
      <c r="J86" s="4"/>
      <c r="K86" s="4"/>
      <c r="L86" s="4"/>
      <c r="M86" s="4"/>
      <c r="N86" s="3" t="b">
        <f t="shared" si="1"/>
        <v>0</v>
      </c>
    </row>
    <row r="87" spans="1:14" x14ac:dyDescent="0.35">
      <c r="A87" s="2">
        <f>'3 Learner Data'!A87</f>
        <v>0</v>
      </c>
      <c r="B87" s="2">
        <f>'3 Learner Data'!B87</f>
        <v>0</v>
      </c>
      <c r="C87" s="28">
        <f>'3 Learner Data'!C87</f>
        <v>0</v>
      </c>
      <c r="D87" s="28">
        <f>'3 Learner Data'!J87</f>
        <v>0</v>
      </c>
      <c r="E87" s="4"/>
      <c r="F87" s="4"/>
      <c r="G87" s="4"/>
      <c r="H87" s="4"/>
      <c r="I87" s="4"/>
      <c r="J87" s="4"/>
      <c r="K87" s="4"/>
      <c r="L87" s="4"/>
      <c r="M87" s="4"/>
      <c r="N87" s="3" t="b">
        <f t="shared" si="1"/>
        <v>0</v>
      </c>
    </row>
    <row r="88" spans="1:14" x14ac:dyDescent="0.35">
      <c r="A88" s="2">
        <f>'3 Learner Data'!A88</f>
        <v>0</v>
      </c>
      <c r="B88" s="2">
        <f>'3 Learner Data'!B88</f>
        <v>0</v>
      </c>
      <c r="C88" s="28">
        <f>'3 Learner Data'!C88</f>
        <v>0</v>
      </c>
      <c r="D88" s="28">
        <f>'3 Learner Data'!J88</f>
        <v>0</v>
      </c>
      <c r="E88" s="4"/>
      <c r="F88" s="4"/>
      <c r="G88" s="4"/>
      <c r="H88" s="4"/>
      <c r="I88" s="4"/>
      <c r="J88" s="4"/>
      <c r="K88" s="4"/>
      <c r="L88" s="4"/>
      <c r="M88" s="4"/>
      <c r="N88" s="3" t="b">
        <f t="shared" si="1"/>
        <v>0</v>
      </c>
    </row>
    <row r="89" spans="1:14" x14ac:dyDescent="0.35">
      <c r="A89" s="2">
        <f>'3 Learner Data'!A89</f>
        <v>0</v>
      </c>
      <c r="B89" s="2">
        <f>'3 Learner Data'!B89</f>
        <v>0</v>
      </c>
      <c r="C89" s="28">
        <f>'3 Learner Data'!C89</f>
        <v>0</v>
      </c>
      <c r="D89" s="28">
        <f>'3 Learner Data'!J89</f>
        <v>0</v>
      </c>
      <c r="E89" s="4"/>
      <c r="F89" s="4"/>
      <c r="G89" s="4"/>
      <c r="H89" s="4"/>
      <c r="I89" s="4"/>
      <c r="J89" s="4"/>
      <c r="K89" s="4"/>
      <c r="L89" s="4"/>
      <c r="M89" s="4"/>
      <c r="N89" s="3" t="b">
        <f t="shared" si="1"/>
        <v>0</v>
      </c>
    </row>
    <row r="90" spans="1:14" x14ac:dyDescent="0.35">
      <c r="A90" s="2">
        <f>'3 Learner Data'!A90</f>
        <v>0</v>
      </c>
      <c r="B90" s="2">
        <f>'3 Learner Data'!B90</f>
        <v>0</v>
      </c>
      <c r="C90" s="28">
        <f>'3 Learner Data'!C90</f>
        <v>0</v>
      </c>
      <c r="D90" s="28">
        <f>'3 Learner Data'!J90</f>
        <v>0</v>
      </c>
      <c r="E90" s="4"/>
      <c r="F90" s="4"/>
      <c r="G90" s="4"/>
      <c r="H90" s="4"/>
      <c r="I90" s="4"/>
      <c r="J90" s="4"/>
      <c r="K90" s="4"/>
      <c r="L90" s="4"/>
      <c r="M90" s="4"/>
      <c r="N90" s="3" t="b">
        <f t="shared" si="1"/>
        <v>0</v>
      </c>
    </row>
    <row r="91" spans="1:14" x14ac:dyDescent="0.35">
      <c r="A91" s="2">
        <f>'3 Learner Data'!A91</f>
        <v>0</v>
      </c>
      <c r="B91" s="2">
        <f>'3 Learner Data'!B91</f>
        <v>0</v>
      </c>
      <c r="C91" s="28">
        <f>'3 Learner Data'!C91</f>
        <v>0</v>
      </c>
      <c r="D91" s="28">
        <f>'3 Learner Data'!J91</f>
        <v>0</v>
      </c>
      <c r="E91" s="4"/>
      <c r="F91" s="4"/>
      <c r="G91" s="4"/>
      <c r="H91" s="4"/>
      <c r="I91" s="4"/>
      <c r="J91" s="4"/>
      <c r="K91" s="4"/>
      <c r="L91" s="4"/>
      <c r="M91" s="4"/>
      <c r="N91" s="3" t="b">
        <f t="shared" si="1"/>
        <v>0</v>
      </c>
    </row>
    <row r="92" spans="1:14" x14ac:dyDescent="0.35">
      <c r="A92" s="2">
        <f>'3 Learner Data'!A92</f>
        <v>0</v>
      </c>
      <c r="B92" s="2">
        <f>'3 Learner Data'!B92</f>
        <v>0</v>
      </c>
      <c r="C92" s="28">
        <f>'3 Learner Data'!C92</f>
        <v>0</v>
      </c>
      <c r="D92" s="28">
        <f>'3 Learner Data'!J92</f>
        <v>0</v>
      </c>
      <c r="E92" s="4"/>
      <c r="F92" s="4"/>
      <c r="G92" s="4"/>
      <c r="H92" s="4"/>
      <c r="I92" s="4"/>
      <c r="J92" s="4"/>
      <c r="K92" s="4"/>
      <c r="L92" s="4"/>
      <c r="M92" s="4"/>
      <c r="N92" s="3" t="b">
        <f t="shared" si="1"/>
        <v>0</v>
      </c>
    </row>
    <row r="93" spans="1:14" x14ac:dyDescent="0.35">
      <c r="A93" s="2">
        <f>'3 Learner Data'!A93</f>
        <v>0</v>
      </c>
      <c r="B93" s="2">
        <f>'3 Learner Data'!B93</f>
        <v>0</v>
      </c>
      <c r="C93" s="28">
        <f>'3 Learner Data'!C93</f>
        <v>0</v>
      </c>
      <c r="D93" s="28">
        <f>'3 Learner Data'!J93</f>
        <v>0</v>
      </c>
      <c r="E93" s="4"/>
      <c r="F93" s="4"/>
      <c r="G93" s="4"/>
      <c r="H93" s="4"/>
      <c r="I93" s="4"/>
      <c r="J93" s="4"/>
      <c r="K93" s="4"/>
      <c r="L93" s="4"/>
      <c r="M93" s="4"/>
      <c r="N93" s="3" t="b">
        <f t="shared" si="1"/>
        <v>0</v>
      </c>
    </row>
    <row r="94" spans="1:14" x14ac:dyDescent="0.35">
      <c r="A94" s="2">
        <f>'3 Learner Data'!A94</f>
        <v>0</v>
      </c>
      <c r="B94" s="2">
        <f>'3 Learner Data'!B94</f>
        <v>0</v>
      </c>
      <c r="C94" s="28">
        <f>'3 Learner Data'!C94</f>
        <v>0</v>
      </c>
      <c r="D94" s="28">
        <f>'3 Learner Data'!J94</f>
        <v>0</v>
      </c>
      <c r="E94" s="4"/>
      <c r="F94" s="4"/>
      <c r="G94" s="4"/>
      <c r="H94" s="4"/>
      <c r="I94" s="4"/>
      <c r="J94" s="4"/>
      <c r="K94" s="4"/>
      <c r="L94" s="4"/>
      <c r="M94" s="4"/>
      <c r="N94" s="3" t="b">
        <f t="shared" si="1"/>
        <v>0</v>
      </c>
    </row>
    <row r="95" spans="1:14" x14ac:dyDescent="0.35">
      <c r="A95" s="2">
        <f>'3 Learner Data'!A95</f>
        <v>0</v>
      </c>
      <c r="B95" s="2">
        <f>'3 Learner Data'!B95</f>
        <v>0</v>
      </c>
      <c r="C95" s="28">
        <f>'3 Learner Data'!C95</f>
        <v>0</v>
      </c>
      <c r="D95" s="28">
        <f>'3 Learner Data'!J95</f>
        <v>0</v>
      </c>
      <c r="E95" s="4"/>
      <c r="F95" s="4"/>
      <c r="G95" s="4"/>
      <c r="H95" s="4"/>
      <c r="I95" s="4"/>
      <c r="J95" s="4"/>
      <c r="K95" s="4"/>
      <c r="L95" s="4"/>
      <c r="M95" s="4"/>
      <c r="N95" s="3" t="b">
        <f t="shared" si="1"/>
        <v>0</v>
      </c>
    </row>
    <row r="96" spans="1:14" x14ac:dyDescent="0.35">
      <c r="A96" s="2">
        <f>'3 Learner Data'!A96</f>
        <v>0</v>
      </c>
      <c r="B96" s="2">
        <f>'3 Learner Data'!B96</f>
        <v>0</v>
      </c>
      <c r="C96" s="28">
        <f>'3 Learner Data'!C96</f>
        <v>0</v>
      </c>
      <c r="D96" s="28">
        <f>'3 Learner Data'!J96</f>
        <v>0</v>
      </c>
      <c r="E96" s="4"/>
      <c r="F96" s="4"/>
      <c r="G96" s="4"/>
      <c r="H96" s="4"/>
      <c r="I96" s="4"/>
      <c r="J96" s="4"/>
      <c r="K96" s="4"/>
      <c r="L96" s="4"/>
      <c r="M96" s="4"/>
      <c r="N96" s="3" t="b">
        <f t="shared" si="1"/>
        <v>0</v>
      </c>
    </row>
    <row r="97" spans="1:14" x14ac:dyDescent="0.35">
      <c r="A97" s="2">
        <f>'3 Learner Data'!A97</f>
        <v>0</v>
      </c>
      <c r="B97" s="2">
        <f>'3 Learner Data'!B97</f>
        <v>0</v>
      </c>
      <c r="C97" s="28">
        <f>'3 Learner Data'!C97</f>
        <v>0</v>
      </c>
      <c r="D97" s="28">
        <f>'3 Learner Data'!J97</f>
        <v>0</v>
      </c>
      <c r="E97" s="4"/>
      <c r="F97" s="4"/>
      <c r="G97" s="4"/>
      <c r="H97" s="4"/>
      <c r="I97" s="4"/>
      <c r="J97" s="4"/>
      <c r="K97" s="4"/>
      <c r="L97" s="4"/>
      <c r="M97" s="4"/>
      <c r="N97" s="3" t="b">
        <f t="shared" si="1"/>
        <v>0</v>
      </c>
    </row>
    <row r="98" spans="1:14" x14ac:dyDescent="0.35">
      <c r="A98" s="2">
        <f>'3 Learner Data'!A98</f>
        <v>0</v>
      </c>
      <c r="B98" s="2">
        <f>'3 Learner Data'!B98</f>
        <v>0</v>
      </c>
      <c r="C98" s="28">
        <f>'3 Learner Data'!C98</f>
        <v>0</v>
      </c>
      <c r="D98" s="28">
        <f>'3 Learner Data'!J98</f>
        <v>0</v>
      </c>
      <c r="E98" s="4"/>
      <c r="F98" s="4"/>
      <c r="G98" s="4"/>
      <c r="H98" s="4"/>
      <c r="I98" s="4"/>
      <c r="J98" s="4"/>
      <c r="K98" s="4"/>
      <c r="L98" s="4"/>
      <c r="M98" s="4"/>
      <c r="N98" s="3" t="b">
        <f t="shared" si="1"/>
        <v>0</v>
      </c>
    </row>
    <row r="99" spans="1:14" x14ac:dyDescent="0.35">
      <c r="A99" s="2">
        <f>'3 Learner Data'!A99</f>
        <v>0</v>
      </c>
      <c r="B99" s="2">
        <f>'3 Learner Data'!B99</f>
        <v>0</v>
      </c>
      <c r="C99" s="28">
        <f>'3 Learner Data'!C99</f>
        <v>0</v>
      </c>
      <c r="D99" s="28">
        <f>'3 Learner Data'!J99</f>
        <v>0</v>
      </c>
      <c r="E99" s="4"/>
      <c r="F99" s="4"/>
      <c r="G99" s="4"/>
      <c r="H99" s="4"/>
      <c r="I99" s="4"/>
      <c r="J99" s="4"/>
      <c r="K99" s="4"/>
      <c r="L99" s="4"/>
      <c r="M99" s="4"/>
      <c r="N99" s="3" t="b">
        <f t="shared" si="1"/>
        <v>0</v>
      </c>
    </row>
    <row r="100" spans="1:14" x14ac:dyDescent="0.35">
      <c r="A100" s="2">
        <f>'3 Learner Data'!A100</f>
        <v>0</v>
      </c>
      <c r="B100" s="2">
        <f>'3 Learner Data'!B100</f>
        <v>0</v>
      </c>
      <c r="C100" s="28">
        <f>'3 Learner Data'!C100</f>
        <v>0</v>
      </c>
      <c r="D100" s="28">
        <f>'3 Learner Data'!J100</f>
        <v>0</v>
      </c>
      <c r="E100" s="4"/>
      <c r="F100" s="4"/>
      <c r="G100" s="4"/>
      <c r="H100" s="4"/>
      <c r="I100" s="4"/>
      <c r="J100" s="4"/>
      <c r="K100" s="4"/>
      <c r="L100" s="4"/>
      <c r="M100" s="4"/>
      <c r="N100" s="3" t="b">
        <f t="shared" si="1"/>
        <v>0</v>
      </c>
    </row>
    <row r="101" spans="1:14" x14ac:dyDescent="0.35">
      <c r="A101" s="2">
        <f>'3 Learner Data'!A101</f>
        <v>0</v>
      </c>
      <c r="B101" s="2">
        <f>'3 Learner Data'!B101</f>
        <v>0</v>
      </c>
      <c r="C101" s="28">
        <f>'3 Learner Data'!C101</f>
        <v>0</v>
      </c>
      <c r="D101" s="28">
        <f>'3 Learner Data'!J101</f>
        <v>0</v>
      </c>
      <c r="E101" s="4"/>
      <c r="F101" s="4"/>
      <c r="G101" s="4"/>
      <c r="H101" s="4"/>
      <c r="I101" s="4"/>
      <c r="J101" s="4"/>
      <c r="K101" s="4"/>
      <c r="L101" s="4"/>
      <c r="M101" s="4"/>
      <c r="N101" s="3" t="b">
        <f t="shared" si="1"/>
        <v>0</v>
      </c>
    </row>
    <row r="102" spans="1:14" x14ac:dyDescent="0.35">
      <c r="A102" s="2">
        <f>'3 Learner Data'!A102</f>
        <v>0</v>
      </c>
      <c r="B102" s="2">
        <f>'3 Learner Data'!B102</f>
        <v>0</v>
      </c>
      <c r="C102" s="28">
        <f>'3 Learner Data'!C102</f>
        <v>0</v>
      </c>
      <c r="D102" s="28">
        <f>'3 Learner Data'!J102</f>
        <v>0</v>
      </c>
      <c r="E102" s="4"/>
      <c r="F102" s="4"/>
      <c r="G102" s="4"/>
      <c r="H102" s="4"/>
      <c r="I102" s="4"/>
      <c r="J102" s="4"/>
      <c r="K102" s="4"/>
      <c r="L102" s="4"/>
      <c r="M102" s="4"/>
      <c r="N102" s="3" t="b">
        <f t="shared" si="1"/>
        <v>0</v>
      </c>
    </row>
    <row r="103" spans="1:14" x14ac:dyDescent="0.35">
      <c r="A103" s="2">
        <f>'3 Learner Data'!A103</f>
        <v>0</v>
      </c>
      <c r="B103" s="2">
        <f>'3 Learner Data'!B103</f>
        <v>0</v>
      </c>
      <c r="C103" s="28">
        <f>'3 Learner Data'!C103</f>
        <v>0</v>
      </c>
      <c r="D103" s="28">
        <f>'3 Learner Data'!J103</f>
        <v>0</v>
      </c>
      <c r="E103" s="4"/>
      <c r="F103" s="4"/>
      <c r="G103" s="4"/>
      <c r="H103" s="4"/>
      <c r="I103" s="4"/>
      <c r="J103" s="4"/>
      <c r="K103" s="4"/>
      <c r="L103" s="4"/>
      <c r="M103" s="4"/>
      <c r="N103" s="3" t="b">
        <f t="shared" si="1"/>
        <v>0</v>
      </c>
    </row>
    <row r="104" spans="1:14" x14ac:dyDescent="0.35">
      <c r="A104" s="2">
        <f>'3 Learner Data'!A104</f>
        <v>0</v>
      </c>
      <c r="B104" s="2">
        <f>'3 Learner Data'!B104</f>
        <v>0</v>
      </c>
      <c r="C104" s="28">
        <f>'3 Learner Data'!C104</f>
        <v>0</v>
      </c>
      <c r="D104" s="28">
        <f>'3 Learner Data'!J104</f>
        <v>0</v>
      </c>
      <c r="E104" s="4"/>
      <c r="F104" s="4"/>
      <c r="G104" s="4"/>
      <c r="H104" s="4"/>
      <c r="I104" s="4"/>
      <c r="J104" s="4"/>
      <c r="K104" s="4"/>
      <c r="L104" s="4"/>
      <c r="M104" s="4"/>
      <c r="N104" s="3" t="b">
        <f t="shared" si="1"/>
        <v>0</v>
      </c>
    </row>
    <row r="105" spans="1:14" x14ac:dyDescent="0.35">
      <c r="A105" s="2">
        <f>'3 Learner Data'!A105</f>
        <v>0</v>
      </c>
      <c r="B105" s="2">
        <f>'3 Learner Data'!B105</f>
        <v>0</v>
      </c>
      <c r="C105" s="28">
        <f>'3 Learner Data'!C105</f>
        <v>0</v>
      </c>
      <c r="D105" s="28">
        <f>'3 Learner Data'!J105</f>
        <v>0</v>
      </c>
      <c r="E105" s="4"/>
      <c r="F105" s="4"/>
      <c r="G105" s="4"/>
      <c r="H105" s="4"/>
      <c r="I105" s="4"/>
      <c r="J105" s="4"/>
      <c r="K105" s="4"/>
      <c r="L105" s="4"/>
      <c r="M105" s="4"/>
      <c r="N105" s="3" t="b">
        <f t="shared" si="1"/>
        <v>0</v>
      </c>
    </row>
    <row r="106" spans="1:14" x14ac:dyDescent="0.35">
      <c r="A106" s="2">
        <f>'3 Learner Data'!A106</f>
        <v>0</v>
      </c>
      <c r="B106" s="2">
        <f>'3 Learner Data'!B106</f>
        <v>0</v>
      </c>
      <c r="C106" s="28">
        <f>'3 Learner Data'!C106</f>
        <v>0</v>
      </c>
      <c r="D106" s="28">
        <f>'3 Learner Data'!J106</f>
        <v>0</v>
      </c>
      <c r="E106" s="4"/>
      <c r="F106" s="4"/>
      <c r="G106" s="4"/>
      <c r="H106" s="4"/>
      <c r="I106" s="4"/>
      <c r="J106" s="4"/>
      <c r="K106" s="4"/>
      <c r="L106" s="4"/>
      <c r="M106" s="4"/>
      <c r="N106" s="3" t="b">
        <f t="shared" si="1"/>
        <v>0</v>
      </c>
    </row>
    <row r="107" spans="1:14" x14ac:dyDescent="0.35">
      <c r="A107" s="2">
        <f>'3 Learner Data'!A107</f>
        <v>0</v>
      </c>
      <c r="B107" s="2">
        <f>'3 Learner Data'!B107</f>
        <v>0</v>
      </c>
      <c r="C107" s="28">
        <f>'3 Learner Data'!C107</f>
        <v>0</v>
      </c>
      <c r="D107" s="28">
        <f>'3 Learner Data'!J107</f>
        <v>0</v>
      </c>
      <c r="E107" s="4"/>
      <c r="F107" s="4"/>
      <c r="G107" s="4"/>
      <c r="H107" s="4"/>
      <c r="I107" s="4"/>
      <c r="J107" s="4"/>
      <c r="K107" s="4"/>
      <c r="L107" s="4"/>
      <c r="M107" s="4"/>
      <c r="N107" s="3" t="b">
        <f t="shared" si="1"/>
        <v>0</v>
      </c>
    </row>
    <row r="108" spans="1:14" x14ac:dyDescent="0.35">
      <c r="A108" s="2">
        <f>'3 Learner Data'!A108</f>
        <v>0</v>
      </c>
      <c r="B108" s="2">
        <f>'3 Learner Data'!B108</f>
        <v>0</v>
      </c>
      <c r="C108" s="28">
        <f>'3 Learner Data'!C108</f>
        <v>0</v>
      </c>
      <c r="D108" s="28">
        <f>'3 Learner Data'!J108</f>
        <v>0</v>
      </c>
      <c r="E108" s="4"/>
      <c r="F108" s="4"/>
      <c r="G108" s="4"/>
      <c r="H108" s="4"/>
      <c r="I108" s="4"/>
      <c r="J108" s="4"/>
      <c r="K108" s="4"/>
      <c r="L108" s="4"/>
      <c r="M108" s="4"/>
      <c r="N108" s="3" t="b">
        <f t="shared" si="1"/>
        <v>0</v>
      </c>
    </row>
    <row r="109" spans="1:14" x14ac:dyDescent="0.35">
      <c r="A109" s="2">
        <f>'3 Learner Data'!A109</f>
        <v>0</v>
      </c>
      <c r="B109" s="2">
        <f>'3 Learner Data'!B109</f>
        <v>0</v>
      </c>
      <c r="C109" s="28">
        <f>'3 Learner Data'!C109</f>
        <v>0</v>
      </c>
      <c r="D109" s="28">
        <f>'3 Learner Data'!J109</f>
        <v>0</v>
      </c>
      <c r="E109" s="4"/>
      <c r="F109" s="4"/>
      <c r="G109" s="4"/>
      <c r="H109" s="4"/>
      <c r="I109" s="4"/>
      <c r="J109" s="4"/>
      <c r="K109" s="4"/>
      <c r="L109" s="4"/>
      <c r="M109" s="4"/>
      <c r="N109" s="3" t="b">
        <f t="shared" si="1"/>
        <v>0</v>
      </c>
    </row>
    <row r="110" spans="1:14" x14ac:dyDescent="0.35">
      <c r="A110" s="2">
        <f>'3 Learner Data'!A110</f>
        <v>0</v>
      </c>
      <c r="B110" s="2">
        <f>'3 Learner Data'!B110</f>
        <v>0</v>
      </c>
      <c r="C110" s="28">
        <f>'3 Learner Data'!C110</f>
        <v>0</v>
      </c>
      <c r="D110" s="28">
        <f>'3 Learner Data'!J110</f>
        <v>0</v>
      </c>
      <c r="E110" s="4"/>
      <c r="F110" s="4"/>
      <c r="G110" s="4"/>
      <c r="H110" s="4"/>
      <c r="I110" s="4"/>
      <c r="J110" s="4"/>
      <c r="K110" s="4"/>
      <c r="L110" s="4"/>
      <c r="M110" s="4"/>
      <c r="N110" s="3" t="b">
        <f t="shared" si="1"/>
        <v>0</v>
      </c>
    </row>
    <row r="111" spans="1:14" x14ac:dyDescent="0.35">
      <c r="A111" s="2">
        <f>'3 Learner Data'!A111</f>
        <v>0</v>
      </c>
      <c r="B111" s="2">
        <f>'3 Learner Data'!B111</f>
        <v>0</v>
      </c>
      <c r="C111" s="28">
        <f>'3 Learner Data'!C111</f>
        <v>0</v>
      </c>
      <c r="D111" s="28">
        <f>'3 Learner Data'!J111</f>
        <v>0</v>
      </c>
      <c r="E111" s="4"/>
      <c r="F111" s="4"/>
      <c r="G111" s="4"/>
      <c r="H111" s="4"/>
      <c r="I111" s="4"/>
      <c r="J111" s="4"/>
      <c r="K111" s="4"/>
      <c r="L111" s="4"/>
      <c r="M111" s="4"/>
      <c r="N111" s="3" t="b">
        <f t="shared" si="1"/>
        <v>0</v>
      </c>
    </row>
    <row r="112" spans="1:14" x14ac:dyDescent="0.35">
      <c r="A112" s="2">
        <f>'3 Learner Data'!A112</f>
        <v>0</v>
      </c>
      <c r="B112" s="2">
        <f>'3 Learner Data'!B112</f>
        <v>0</v>
      </c>
      <c r="C112" s="28">
        <f>'3 Learner Data'!C112</f>
        <v>0</v>
      </c>
      <c r="D112" s="28">
        <f>'3 Learner Data'!J112</f>
        <v>0</v>
      </c>
      <c r="E112" s="4"/>
      <c r="F112" s="4"/>
      <c r="G112" s="4"/>
      <c r="H112" s="4"/>
      <c r="I112" s="4"/>
      <c r="J112" s="4"/>
      <c r="K112" s="4"/>
      <c r="L112" s="4"/>
      <c r="M112" s="4"/>
      <c r="N112" s="3" t="b">
        <f t="shared" si="1"/>
        <v>0</v>
      </c>
    </row>
    <row r="113" spans="1:14" x14ac:dyDescent="0.35">
      <c r="A113" s="2">
        <f>'3 Learner Data'!A113</f>
        <v>0</v>
      </c>
      <c r="B113" s="2">
        <f>'3 Learner Data'!B113</f>
        <v>0</v>
      </c>
      <c r="C113" s="28">
        <f>'3 Learner Data'!C113</f>
        <v>0</v>
      </c>
      <c r="D113" s="28">
        <f>'3 Learner Data'!J113</f>
        <v>0</v>
      </c>
      <c r="E113" s="4"/>
      <c r="F113" s="4"/>
      <c r="G113" s="4"/>
      <c r="H113" s="4"/>
      <c r="I113" s="4"/>
      <c r="J113" s="4"/>
      <c r="K113" s="4"/>
      <c r="L113" s="4"/>
      <c r="M113" s="4"/>
      <c r="N113" s="3" t="b">
        <f t="shared" si="1"/>
        <v>0</v>
      </c>
    </row>
    <row r="114" spans="1:14" x14ac:dyDescent="0.35">
      <c r="A114" s="2">
        <f>'3 Learner Data'!A114</f>
        <v>0</v>
      </c>
      <c r="B114" s="2">
        <f>'3 Learner Data'!B114</f>
        <v>0</v>
      </c>
      <c r="C114" s="28">
        <f>'3 Learner Data'!C114</f>
        <v>0</v>
      </c>
      <c r="D114" s="28">
        <f>'3 Learner Data'!J114</f>
        <v>0</v>
      </c>
      <c r="E114" s="4"/>
      <c r="F114" s="4"/>
      <c r="G114" s="4"/>
      <c r="H114" s="4"/>
      <c r="I114" s="4"/>
      <c r="J114" s="4"/>
      <c r="K114" s="4"/>
      <c r="L114" s="4"/>
      <c r="M114" s="4"/>
      <c r="N114" s="3" t="b">
        <f t="shared" si="1"/>
        <v>0</v>
      </c>
    </row>
    <row r="115" spans="1:14" x14ac:dyDescent="0.35">
      <c r="A115" s="2">
        <f>'3 Learner Data'!A115</f>
        <v>0</v>
      </c>
      <c r="B115" s="2">
        <f>'3 Learner Data'!B115</f>
        <v>0</v>
      </c>
      <c r="C115" s="28">
        <f>'3 Learner Data'!C115</f>
        <v>0</v>
      </c>
      <c r="D115" s="28">
        <f>'3 Learner Data'!J115</f>
        <v>0</v>
      </c>
      <c r="E115" s="4"/>
      <c r="F115" s="4"/>
      <c r="G115" s="4"/>
      <c r="H115" s="4"/>
      <c r="I115" s="4"/>
      <c r="J115" s="4"/>
      <c r="K115" s="4"/>
      <c r="L115" s="4"/>
      <c r="M115" s="4"/>
      <c r="N115" s="3" t="b">
        <f t="shared" si="1"/>
        <v>0</v>
      </c>
    </row>
    <row r="116" spans="1:14" x14ac:dyDescent="0.35">
      <c r="A116" s="2">
        <f>'3 Learner Data'!A116</f>
        <v>0</v>
      </c>
      <c r="B116" s="2">
        <f>'3 Learner Data'!B116</f>
        <v>0</v>
      </c>
      <c r="C116" s="28">
        <f>'3 Learner Data'!C116</f>
        <v>0</v>
      </c>
      <c r="D116" s="28">
        <f>'3 Learner Data'!J116</f>
        <v>0</v>
      </c>
      <c r="E116" s="4"/>
      <c r="F116" s="4"/>
      <c r="G116" s="4"/>
      <c r="H116" s="4"/>
      <c r="I116" s="4"/>
      <c r="J116" s="4"/>
      <c r="K116" s="4"/>
      <c r="L116" s="4"/>
      <c r="M116" s="4"/>
      <c r="N116" s="3" t="b">
        <f t="shared" si="1"/>
        <v>0</v>
      </c>
    </row>
    <row r="117" spans="1:14" x14ac:dyDescent="0.35">
      <c r="A117" s="2">
        <f>'3 Learner Data'!A117</f>
        <v>0</v>
      </c>
      <c r="B117" s="2">
        <f>'3 Learner Data'!B117</f>
        <v>0</v>
      </c>
      <c r="C117" s="28">
        <f>'3 Learner Data'!C117</f>
        <v>0</v>
      </c>
      <c r="D117" s="28">
        <f>'3 Learner Data'!J117</f>
        <v>0</v>
      </c>
      <c r="E117" s="4"/>
      <c r="F117" s="4"/>
      <c r="G117" s="4"/>
      <c r="H117" s="4"/>
      <c r="I117" s="4"/>
      <c r="J117" s="4"/>
      <c r="K117" s="4"/>
      <c r="L117" s="4"/>
      <c r="M117" s="4"/>
      <c r="N117" s="3" t="b">
        <f t="shared" si="1"/>
        <v>0</v>
      </c>
    </row>
    <row r="118" spans="1:14" x14ac:dyDescent="0.35">
      <c r="A118" s="2">
        <f>'3 Learner Data'!A118</f>
        <v>0</v>
      </c>
      <c r="B118" s="2">
        <f>'3 Learner Data'!B118</f>
        <v>0</v>
      </c>
      <c r="C118" s="28">
        <f>'3 Learner Data'!C118</f>
        <v>0</v>
      </c>
      <c r="D118" s="28">
        <f>'3 Learner Data'!J118</f>
        <v>0</v>
      </c>
      <c r="E118" s="4"/>
      <c r="F118" s="4"/>
      <c r="G118" s="4"/>
      <c r="H118" s="4"/>
      <c r="I118" s="4"/>
      <c r="J118" s="4"/>
      <c r="K118" s="4"/>
      <c r="L118" s="4"/>
      <c r="M118" s="4"/>
      <c r="N118" s="3" t="b">
        <f t="shared" si="1"/>
        <v>0</v>
      </c>
    </row>
    <row r="119" spans="1:14" x14ac:dyDescent="0.35">
      <c r="A119" s="2">
        <f>'3 Learner Data'!A119</f>
        <v>0</v>
      </c>
      <c r="B119" s="2">
        <f>'3 Learner Data'!B119</f>
        <v>0</v>
      </c>
      <c r="C119" s="28">
        <f>'3 Learner Data'!C119</f>
        <v>0</v>
      </c>
      <c r="D119" s="28">
        <f>'3 Learner Data'!J119</f>
        <v>0</v>
      </c>
      <c r="E119" s="4"/>
      <c r="F119" s="4"/>
      <c r="G119" s="4"/>
      <c r="H119" s="4"/>
      <c r="I119" s="4"/>
      <c r="J119" s="4"/>
      <c r="K119" s="4"/>
      <c r="L119" s="4"/>
      <c r="M119" s="4"/>
      <c r="N119" s="3" t="b">
        <f t="shared" si="1"/>
        <v>0</v>
      </c>
    </row>
    <row r="120" spans="1:14" x14ac:dyDescent="0.35">
      <c r="A120" s="2">
        <f>'3 Learner Data'!A120</f>
        <v>0</v>
      </c>
      <c r="B120" s="2">
        <f>'3 Learner Data'!B120</f>
        <v>0</v>
      </c>
      <c r="C120" s="28">
        <f>'3 Learner Data'!C120</f>
        <v>0</v>
      </c>
      <c r="D120" s="28">
        <f>'3 Learner Data'!J120</f>
        <v>0</v>
      </c>
      <c r="E120" s="4"/>
      <c r="F120" s="4"/>
      <c r="G120" s="4"/>
      <c r="H120" s="4"/>
      <c r="I120" s="4"/>
      <c r="J120" s="4"/>
      <c r="K120" s="4"/>
      <c r="L120" s="4"/>
      <c r="M120" s="4"/>
      <c r="N120" s="3" t="b">
        <f t="shared" si="1"/>
        <v>0</v>
      </c>
    </row>
    <row r="121" spans="1:14" x14ac:dyDescent="0.35">
      <c r="A121" s="2">
        <f>'3 Learner Data'!A121</f>
        <v>0</v>
      </c>
      <c r="B121" s="2">
        <f>'3 Learner Data'!B121</f>
        <v>0</v>
      </c>
      <c r="C121" s="28">
        <f>'3 Learner Data'!C121</f>
        <v>0</v>
      </c>
      <c r="D121" s="28">
        <f>'3 Learner Data'!J121</f>
        <v>0</v>
      </c>
      <c r="E121" s="4"/>
      <c r="F121" s="4"/>
      <c r="G121" s="4"/>
      <c r="H121" s="4"/>
      <c r="I121" s="4"/>
      <c r="J121" s="4"/>
      <c r="K121" s="4"/>
      <c r="L121" s="4"/>
      <c r="M121" s="4"/>
      <c r="N121" s="3" t="b">
        <f t="shared" si="1"/>
        <v>0</v>
      </c>
    </row>
    <row r="122" spans="1:14" x14ac:dyDescent="0.35">
      <c r="A122" s="2">
        <f>'3 Learner Data'!A122</f>
        <v>0</v>
      </c>
      <c r="B122" s="2">
        <f>'3 Learner Data'!B122</f>
        <v>0</v>
      </c>
      <c r="C122" s="28">
        <f>'3 Learner Data'!C122</f>
        <v>0</v>
      </c>
      <c r="D122" s="28">
        <f>'3 Learner Data'!J122</f>
        <v>0</v>
      </c>
      <c r="E122" s="4"/>
      <c r="F122" s="4"/>
      <c r="G122" s="4"/>
      <c r="H122" s="4"/>
      <c r="I122" s="4"/>
      <c r="J122" s="4"/>
      <c r="K122" s="4"/>
      <c r="L122" s="4"/>
      <c r="M122" s="4"/>
      <c r="N122" s="3" t="b">
        <f t="shared" si="1"/>
        <v>0</v>
      </c>
    </row>
    <row r="123" spans="1:14" x14ac:dyDescent="0.35">
      <c r="A123" s="2">
        <f>'3 Learner Data'!A123</f>
        <v>0</v>
      </c>
      <c r="B123" s="2">
        <f>'3 Learner Data'!B123</f>
        <v>0</v>
      </c>
      <c r="C123" s="28">
        <f>'3 Learner Data'!C123</f>
        <v>0</v>
      </c>
      <c r="D123" s="28">
        <f>'3 Learner Data'!J123</f>
        <v>0</v>
      </c>
      <c r="E123" s="4"/>
      <c r="F123" s="4"/>
      <c r="G123" s="4"/>
      <c r="H123" s="4"/>
      <c r="I123" s="4"/>
      <c r="J123" s="4"/>
      <c r="K123" s="4"/>
      <c r="L123" s="4"/>
      <c r="M123" s="4"/>
      <c r="N123" s="3" t="b">
        <f t="shared" si="1"/>
        <v>0</v>
      </c>
    </row>
    <row r="124" spans="1:14" x14ac:dyDescent="0.35">
      <c r="A124" s="2">
        <f>'3 Learner Data'!A124</f>
        <v>0</v>
      </c>
      <c r="B124" s="2">
        <f>'3 Learner Data'!B124</f>
        <v>0</v>
      </c>
      <c r="C124" s="28">
        <f>'3 Learner Data'!C124</f>
        <v>0</v>
      </c>
      <c r="D124" s="28">
        <f>'3 Learner Data'!J124</f>
        <v>0</v>
      </c>
      <c r="E124" s="4"/>
      <c r="F124" s="4"/>
      <c r="G124" s="4"/>
      <c r="H124" s="4"/>
      <c r="I124" s="4"/>
      <c r="J124" s="4"/>
      <c r="K124" s="4"/>
      <c r="L124" s="4"/>
      <c r="M124" s="4"/>
      <c r="N124" s="3" t="b">
        <f t="shared" si="1"/>
        <v>0</v>
      </c>
    </row>
    <row r="125" spans="1:14" x14ac:dyDescent="0.35">
      <c r="A125" s="2">
        <f>'3 Learner Data'!A125</f>
        <v>0</v>
      </c>
      <c r="B125" s="2">
        <f>'3 Learner Data'!B125</f>
        <v>0</v>
      </c>
      <c r="C125" s="28">
        <f>'3 Learner Data'!C125</f>
        <v>0</v>
      </c>
      <c r="D125" s="28">
        <f>'3 Learner Data'!J125</f>
        <v>0</v>
      </c>
      <c r="E125" s="4"/>
      <c r="F125" s="4"/>
      <c r="G125" s="4"/>
      <c r="H125" s="4"/>
      <c r="I125" s="4"/>
      <c r="J125" s="4"/>
      <c r="K125" s="4"/>
      <c r="L125" s="4"/>
      <c r="M125" s="4"/>
      <c r="N125" s="3" t="b">
        <f t="shared" si="1"/>
        <v>0</v>
      </c>
    </row>
    <row r="126" spans="1:14" x14ac:dyDescent="0.35">
      <c r="A126" s="2">
        <f>'3 Learner Data'!A126</f>
        <v>0</v>
      </c>
      <c r="B126" s="2">
        <f>'3 Learner Data'!B126</f>
        <v>0</v>
      </c>
      <c r="C126" s="28">
        <f>'3 Learner Data'!C126</f>
        <v>0</v>
      </c>
      <c r="D126" s="28">
        <f>'3 Learner Data'!J126</f>
        <v>0</v>
      </c>
      <c r="E126" s="4"/>
      <c r="F126" s="4"/>
      <c r="G126" s="4"/>
      <c r="H126" s="4"/>
      <c r="I126" s="4"/>
      <c r="J126" s="4"/>
      <c r="K126" s="4"/>
      <c r="L126" s="4"/>
      <c r="M126" s="4"/>
      <c r="N126" s="3" t="b">
        <f t="shared" si="1"/>
        <v>0</v>
      </c>
    </row>
    <row r="127" spans="1:14" x14ac:dyDescent="0.35">
      <c r="A127" s="2">
        <f>'3 Learner Data'!A127</f>
        <v>0</v>
      </c>
      <c r="B127" s="2">
        <f>'3 Learner Data'!B127</f>
        <v>0</v>
      </c>
      <c r="C127" s="28">
        <f>'3 Learner Data'!C127</f>
        <v>0</v>
      </c>
      <c r="D127" s="28">
        <f>'3 Learner Data'!J127</f>
        <v>0</v>
      </c>
      <c r="E127" s="4"/>
      <c r="F127" s="4"/>
      <c r="G127" s="4"/>
      <c r="H127" s="4"/>
      <c r="I127" s="4"/>
      <c r="J127" s="4"/>
      <c r="K127" s="4"/>
      <c r="L127" s="4"/>
      <c r="M127" s="4"/>
      <c r="N127" s="3" t="b">
        <f t="shared" si="1"/>
        <v>0</v>
      </c>
    </row>
    <row r="128" spans="1:14" x14ac:dyDescent="0.35">
      <c r="A128" s="2">
        <f>'3 Learner Data'!A128</f>
        <v>0</v>
      </c>
      <c r="B128" s="2">
        <f>'3 Learner Data'!B128</f>
        <v>0</v>
      </c>
      <c r="C128" s="28">
        <f>'3 Learner Data'!C128</f>
        <v>0</v>
      </c>
      <c r="D128" s="28">
        <f>'3 Learner Data'!J128</f>
        <v>0</v>
      </c>
      <c r="E128" s="4"/>
      <c r="F128" s="4"/>
      <c r="G128" s="4"/>
      <c r="H128" s="4"/>
      <c r="I128" s="4"/>
      <c r="J128" s="4"/>
      <c r="K128" s="4"/>
      <c r="L128" s="4"/>
      <c r="M128" s="4"/>
      <c r="N128" s="3" t="b">
        <f t="shared" si="1"/>
        <v>0</v>
      </c>
    </row>
    <row r="129" spans="1:14" x14ac:dyDescent="0.35">
      <c r="A129" s="2">
        <f>'3 Learner Data'!A129</f>
        <v>0</v>
      </c>
      <c r="B129" s="2">
        <f>'3 Learner Data'!B129</f>
        <v>0</v>
      </c>
      <c r="C129" s="28">
        <f>'3 Learner Data'!C129</f>
        <v>0</v>
      </c>
      <c r="D129" s="28">
        <f>'3 Learner Data'!J129</f>
        <v>0</v>
      </c>
      <c r="E129" s="4"/>
      <c r="F129" s="4"/>
      <c r="G129" s="4"/>
      <c r="H129" s="4"/>
      <c r="I129" s="4"/>
      <c r="J129" s="4"/>
      <c r="K129" s="4"/>
      <c r="L129" s="4"/>
      <c r="M129" s="4"/>
      <c r="N129" s="3" t="b">
        <f t="shared" si="1"/>
        <v>0</v>
      </c>
    </row>
    <row r="130" spans="1:14" x14ac:dyDescent="0.35">
      <c r="A130" s="2">
        <f>'3 Learner Data'!A130</f>
        <v>0</v>
      </c>
      <c r="B130" s="2">
        <f>'3 Learner Data'!B130</f>
        <v>0</v>
      </c>
      <c r="C130" s="28">
        <f>'3 Learner Data'!C130</f>
        <v>0</v>
      </c>
      <c r="D130" s="28">
        <f>'3 Learner Data'!J130</f>
        <v>0</v>
      </c>
      <c r="E130" s="4"/>
      <c r="F130" s="4"/>
      <c r="G130" s="4"/>
      <c r="H130" s="4"/>
      <c r="I130" s="4"/>
      <c r="J130" s="4"/>
      <c r="K130" s="4"/>
      <c r="L130" s="4"/>
      <c r="M130" s="4"/>
      <c r="N130" s="3" t="b">
        <f t="shared" si="1"/>
        <v>0</v>
      </c>
    </row>
    <row r="131" spans="1:14" x14ac:dyDescent="0.35">
      <c r="A131" s="2">
        <f>'3 Learner Data'!A131</f>
        <v>0</v>
      </c>
      <c r="B131" s="2">
        <f>'3 Learner Data'!B131</f>
        <v>0</v>
      </c>
      <c r="C131" s="28">
        <f>'3 Learner Data'!C131</f>
        <v>0</v>
      </c>
      <c r="D131" s="28">
        <f>'3 Learner Data'!J131</f>
        <v>0</v>
      </c>
      <c r="E131" s="4"/>
      <c r="F131" s="4"/>
      <c r="G131" s="4"/>
      <c r="H131" s="4"/>
      <c r="I131" s="4"/>
      <c r="J131" s="4"/>
      <c r="K131" s="4"/>
      <c r="L131" s="4"/>
      <c r="M131" s="4"/>
      <c r="N131" s="3" t="b">
        <f t="shared" si="1"/>
        <v>0</v>
      </c>
    </row>
    <row r="132" spans="1:14" x14ac:dyDescent="0.35">
      <c r="A132" s="2">
        <f>'3 Learner Data'!A132</f>
        <v>0</v>
      </c>
      <c r="B132" s="2">
        <f>'3 Learner Data'!B132</f>
        <v>0</v>
      </c>
      <c r="C132" s="28">
        <f>'3 Learner Data'!C132</f>
        <v>0</v>
      </c>
      <c r="D132" s="28">
        <f>'3 Learner Data'!J132</f>
        <v>0</v>
      </c>
      <c r="E132" s="4"/>
      <c r="F132" s="4"/>
      <c r="G132" s="4"/>
      <c r="H132" s="4"/>
      <c r="I132" s="4"/>
      <c r="J132" s="4"/>
      <c r="K132" s="4"/>
      <c r="L132" s="4"/>
      <c r="M132" s="4"/>
      <c r="N132" s="3" t="b">
        <f t="shared" si="1"/>
        <v>0</v>
      </c>
    </row>
    <row r="133" spans="1:14" x14ac:dyDescent="0.35">
      <c r="A133" s="2">
        <f>'3 Learner Data'!A133</f>
        <v>0</v>
      </c>
      <c r="B133" s="2">
        <f>'3 Learner Data'!B133</f>
        <v>0</v>
      </c>
      <c r="C133" s="28">
        <f>'3 Learner Data'!C133</f>
        <v>0</v>
      </c>
      <c r="D133" s="28">
        <f>'3 Learner Data'!J133</f>
        <v>0</v>
      </c>
      <c r="E133" s="4"/>
      <c r="F133" s="4"/>
      <c r="G133" s="4"/>
      <c r="H133" s="4"/>
      <c r="I133" s="4"/>
      <c r="J133" s="4"/>
      <c r="K133" s="4"/>
      <c r="L133" s="4"/>
      <c r="M133" s="4"/>
      <c r="N133" s="3" t="b">
        <f t="shared" si="1"/>
        <v>0</v>
      </c>
    </row>
    <row r="134" spans="1:14" x14ac:dyDescent="0.35">
      <c r="A134" s="2">
        <f>'3 Learner Data'!A134</f>
        <v>0</v>
      </c>
      <c r="B134" s="2">
        <f>'3 Learner Data'!B134</f>
        <v>0</v>
      </c>
      <c r="C134" s="28">
        <f>'3 Learner Data'!C134</f>
        <v>0</v>
      </c>
      <c r="D134" s="28">
        <f>'3 Learner Data'!J134</f>
        <v>0</v>
      </c>
      <c r="E134" s="4"/>
      <c r="F134" s="4"/>
      <c r="G134" s="4"/>
      <c r="H134" s="4"/>
      <c r="I134" s="4"/>
      <c r="J134" s="4"/>
      <c r="K134" s="4"/>
      <c r="L134" s="4"/>
      <c r="M134" s="4"/>
      <c r="N134" s="3" t="b">
        <f t="shared" si="1"/>
        <v>0</v>
      </c>
    </row>
    <row r="135" spans="1:14" x14ac:dyDescent="0.35">
      <c r="A135" s="2">
        <f>'3 Learner Data'!A135</f>
        <v>0</v>
      </c>
      <c r="B135" s="2">
        <f>'3 Learner Data'!B135</f>
        <v>0</v>
      </c>
      <c r="C135" s="28">
        <f>'3 Learner Data'!C135</f>
        <v>0</v>
      </c>
      <c r="D135" s="28">
        <f>'3 Learner Data'!J135</f>
        <v>0</v>
      </c>
      <c r="E135" s="4"/>
      <c r="F135" s="4"/>
      <c r="G135" s="4"/>
      <c r="H135" s="4"/>
      <c r="I135" s="4"/>
      <c r="J135" s="4"/>
      <c r="K135" s="4"/>
      <c r="L135" s="4"/>
      <c r="M135" s="4"/>
      <c r="N135" s="3" t="b">
        <f t="shared" si="1"/>
        <v>0</v>
      </c>
    </row>
    <row r="136" spans="1:14" x14ac:dyDescent="0.35">
      <c r="A136" s="2">
        <f>'3 Learner Data'!A136</f>
        <v>0</v>
      </c>
      <c r="B136" s="2">
        <f>'3 Learner Data'!B136</f>
        <v>0</v>
      </c>
      <c r="C136" s="28">
        <f>'3 Learner Data'!C136</f>
        <v>0</v>
      </c>
      <c r="D136" s="28">
        <f>'3 Learner Data'!J136</f>
        <v>0</v>
      </c>
      <c r="E136" s="4"/>
      <c r="F136" s="4"/>
      <c r="G136" s="4"/>
      <c r="H136" s="4"/>
      <c r="I136" s="4"/>
      <c r="J136" s="4"/>
      <c r="K136" s="4"/>
      <c r="L136" s="4"/>
      <c r="M136" s="4"/>
      <c r="N136" s="3" t="b">
        <f t="shared" si="1"/>
        <v>0</v>
      </c>
    </row>
    <row r="137" spans="1:14" x14ac:dyDescent="0.35">
      <c r="A137" s="2">
        <f>'3 Learner Data'!A137</f>
        <v>0</v>
      </c>
      <c r="B137" s="2">
        <f>'3 Learner Data'!B137</f>
        <v>0</v>
      </c>
      <c r="C137" s="28">
        <f>'3 Learner Data'!C137</f>
        <v>0</v>
      </c>
      <c r="D137" s="28">
        <f>'3 Learner Data'!J137</f>
        <v>0</v>
      </c>
      <c r="E137" s="4"/>
      <c r="F137" s="4"/>
      <c r="G137" s="4"/>
      <c r="H137" s="4"/>
      <c r="I137" s="4"/>
      <c r="J137" s="4"/>
      <c r="K137" s="4"/>
      <c r="L137" s="4"/>
      <c r="M137" s="4"/>
      <c r="N137" s="3" t="b">
        <f t="shared" si="1"/>
        <v>0</v>
      </c>
    </row>
    <row r="138" spans="1:14" x14ac:dyDescent="0.35">
      <c r="A138" s="2">
        <f>'3 Learner Data'!A138</f>
        <v>0</v>
      </c>
      <c r="B138" s="2">
        <f>'3 Learner Data'!B138</f>
        <v>0</v>
      </c>
      <c r="C138" s="28">
        <f>'3 Learner Data'!C138</f>
        <v>0</v>
      </c>
      <c r="D138" s="28">
        <f>'3 Learner Data'!J138</f>
        <v>0</v>
      </c>
      <c r="E138" s="4"/>
      <c r="F138" s="4"/>
      <c r="G138" s="4"/>
      <c r="H138" s="4"/>
      <c r="I138" s="4"/>
      <c r="J138" s="4"/>
      <c r="K138" s="4"/>
      <c r="L138" s="4"/>
      <c r="M138" s="4"/>
      <c r="N138" s="3" t="b">
        <f t="shared" ref="N138:N201" si="2">IF(OR(E138&gt;D138,F138&gt;D138,G138&gt;D138,H138&gt;D138,I138&gt;D138,J138&gt;D138,K138&gt;D138,L138&gt;D138,M138&gt;D138),"Error - No cell can be greater than Total Learners")</f>
        <v>0</v>
      </c>
    </row>
    <row r="139" spans="1:14" x14ac:dyDescent="0.35">
      <c r="A139" s="2">
        <f>'3 Learner Data'!A139</f>
        <v>0</v>
      </c>
      <c r="B139" s="2">
        <f>'3 Learner Data'!B139</f>
        <v>0</v>
      </c>
      <c r="C139" s="28">
        <f>'3 Learner Data'!C139</f>
        <v>0</v>
      </c>
      <c r="D139" s="28">
        <f>'3 Learner Data'!J139</f>
        <v>0</v>
      </c>
      <c r="E139" s="4"/>
      <c r="F139" s="4"/>
      <c r="G139" s="4"/>
      <c r="H139" s="4"/>
      <c r="I139" s="4"/>
      <c r="J139" s="4"/>
      <c r="K139" s="4"/>
      <c r="L139" s="4"/>
      <c r="M139" s="4"/>
      <c r="N139" s="3" t="b">
        <f t="shared" si="2"/>
        <v>0</v>
      </c>
    </row>
    <row r="140" spans="1:14" x14ac:dyDescent="0.35">
      <c r="A140" s="2">
        <f>'3 Learner Data'!A140</f>
        <v>0</v>
      </c>
      <c r="B140" s="2">
        <f>'3 Learner Data'!B140</f>
        <v>0</v>
      </c>
      <c r="C140" s="28">
        <f>'3 Learner Data'!C140</f>
        <v>0</v>
      </c>
      <c r="D140" s="28">
        <f>'3 Learner Data'!J140</f>
        <v>0</v>
      </c>
      <c r="E140" s="4"/>
      <c r="F140" s="4"/>
      <c r="G140" s="4"/>
      <c r="H140" s="4"/>
      <c r="I140" s="4"/>
      <c r="J140" s="4"/>
      <c r="K140" s="4"/>
      <c r="L140" s="4"/>
      <c r="M140" s="4"/>
      <c r="N140" s="3" t="b">
        <f t="shared" si="2"/>
        <v>0</v>
      </c>
    </row>
    <row r="141" spans="1:14" x14ac:dyDescent="0.35">
      <c r="A141" s="2">
        <f>'3 Learner Data'!A141</f>
        <v>0</v>
      </c>
      <c r="B141" s="2">
        <f>'3 Learner Data'!B141</f>
        <v>0</v>
      </c>
      <c r="C141" s="28">
        <f>'3 Learner Data'!C141</f>
        <v>0</v>
      </c>
      <c r="D141" s="28">
        <f>'3 Learner Data'!J141</f>
        <v>0</v>
      </c>
      <c r="E141" s="4"/>
      <c r="F141" s="4"/>
      <c r="G141" s="4"/>
      <c r="H141" s="4"/>
      <c r="I141" s="4"/>
      <c r="J141" s="4"/>
      <c r="K141" s="4"/>
      <c r="L141" s="4"/>
      <c r="M141" s="4"/>
      <c r="N141" s="3" t="b">
        <f t="shared" si="2"/>
        <v>0</v>
      </c>
    </row>
    <row r="142" spans="1:14" x14ac:dyDescent="0.35">
      <c r="A142" s="2">
        <f>'3 Learner Data'!A142</f>
        <v>0</v>
      </c>
      <c r="B142" s="2">
        <f>'3 Learner Data'!B142</f>
        <v>0</v>
      </c>
      <c r="C142" s="28">
        <f>'3 Learner Data'!C142</f>
        <v>0</v>
      </c>
      <c r="D142" s="28">
        <f>'3 Learner Data'!J142</f>
        <v>0</v>
      </c>
      <c r="E142" s="4"/>
      <c r="F142" s="4"/>
      <c r="G142" s="4"/>
      <c r="H142" s="4"/>
      <c r="I142" s="4"/>
      <c r="J142" s="4"/>
      <c r="K142" s="4"/>
      <c r="L142" s="4"/>
      <c r="M142" s="4"/>
      <c r="N142" s="3" t="b">
        <f t="shared" si="2"/>
        <v>0</v>
      </c>
    </row>
    <row r="143" spans="1:14" x14ac:dyDescent="0.35">
      <c r="A143" s="2">
        <f>'3 Learner Data'!A143</f>
        <v>0</v>
      </c>
      <c r="B143" s="2">
        <f>'3 Learner Data'!B143</f>
        <v>0</v>
      </c>
      <c r="C143" s="28">
        <f>'3 Learner Data'!C143</f>
        <v>0</v>
      </c>
      <c r="D143" s="28">
        <f>'3 Learner Data'!J143</f>
        <v>0</v>
      </c>
      <c r="E143" s="4"/>
      <c r="F143" s="4"/>
      <c r="G143" s="4"/>
      <c r="H143" s="4"/>
      <c r="I143" s="4"/>
      <c r="J143" s="4"/>
      <c r="K143" s="4"/>
      <c r="L143" s="4"/>
      <c r="M143" s="4"/>
      <c r="N143" s="3" t="b">
        <f t="shared" si="2"/>
        <v>0</v>
      </c>
    </row>
    <row r="144" spans="1:14" x14ac:dyDescent="0.35">
      <c r="A144" s="2">
        <f>'3 Learner Data'!A144</f>
        <v>0</v>
      </c>
      <c r="B144" s="2">
        <f>'3 Learner Data'!B144</f>
        <v>0</v>
      </c>
      <c r="C144" s="28">
        <f>'3 Learner Data'!C144</f>
        <v>0</v>
      </c>
      <c r="D144" s="28">
        <f>'3 Learner Data'!J144</f>
        <v>0</v>
      </c>
      <c r="E144" s="4"/>
      <c r="F144" s="4"/>
      <c r="G144" s="4"/>
      <c r="H144" s="4"/>
      <c r="I144" s="4"/>
      <c r="J144" s="4"/>
      <c r="K144" s="4"/>
      <c r="L144" s="4"/>
      <c r="M144" s="4"/>
      <c r="N144" s="3" t="b">
        <f t="shared" si="2"/>
        <v>0</v>
      </c>
    </row>
    <row r="145" spans="1:14" x14ac:dyDescent="0.35">
      <c r="A145" s="2">
        <f>'3 Learner Data'!A145</f>
        <v>0</v>
      </c>
      <c r="B145" s="2">
        <f>'3 Learner Data'!B145</f>
        <v>0</v>
      </c>
      <c r="C145" s="28">
        <f>'3 Learner Data'!C145</f>
        <v>0</v>
      </c>
      <c r="D145" s="28">
        <f>'3 Learner Data'!J145</f>
        <v>0</v>
      </c>
      <c r="E145" s="4"/>
      <c r="F145" s="4"/>
      <c r="G145" s="4"/>
      <c r="H145" s="4"/>
      <c r="I145" s="4"/>
      <c r="J145" s="4"/>
      <c r="K145" s="4"/>
      <c r="L145" s="4"/>
      <c r="M145" s="4"/>
      <c r="N145" s="3" t="b">
        <f t="shared" si="2"/>
        <v>0</v>
      </c>
    </row>
    <row r="146" spans="1:14" x14ac:dyDescent="0.35">
      <c r="A146" s="2">
        <f>'3 Learner Data'!A146</f>
        <v>0</v>
      </c>
      <c r="B146" s="2">
        <f>'3 Learner Data'!B146</f>
        <v>0</v>
      </c>
      <c r="C146" s="28">
        <f>'3 Learner Data'!C146</f>
        <v>0</v>
      </c>
      <c r="D146" s="28">
        <f>'3 Learner Data'!J146</f>
        <v>0</v>
      </c>
      <c r="E146" s="4"/>
      <c r="F146" s="4"/>
      <c r="G146" s="4"/>
      <c r="H146" s="4"/>
      <c r="I146" s="4"/>
      <c r="J146" s="4"/>
      <c r="K146" s="4"/>
      <c r="L146" s="4"/>
      <c r="M146" s="4"/>
      <c r="N146" s="3" t="b">
        <f t="shared" si="2"/>
        <v>0</v>
      </c>
    </row>
    <row r="147" spans="1:14" x14ac:dyDescent="0.35">
      <c r="A147" s="2">
        <f>'3 Learner Data'!A147</f>
        <v>0</v>
      </c>
      <c r="B147" s="2">
        <f>'3 Learner Data'!B147</f>
        <v>0</v>
      </c>
      <c r="C147" s="28">
        <f>'3 Learner Data'!C147</f>
        <v>0</v>
      </c>
      <c r="D147" s="28">
        <f>'3 Learner Data'!J147</f>
        <v>0</v>
      </c>
      <c r="E147" s="4"/>
      <c r="F147" s="4"/>
      <c r="G147" s="4"/>
      <c r="H147" s="4"/>
      <c r="I147" s="4"/>
      <c r="J147" s="4"/>
      <c r="K147" s="4"/>
      <c r="L147" s="4"/>
      <c r="M147" s="4"/>
      <c r="N147" s="3" t="b">
        <f t="shared" si="2"/>
        <v>0</v>
      </c>
    </row>
    <row r="148" spans="1:14" x14ac:dyDescent="0.35">
      <c r="A148" s="2">
        <f>'3 Learner Data'!A148</f>
        <v>0</v>
      </c>
      <c r="B148" s="2">
        <f>'3 Learner Data'!B148</f>
        <v>0</v>
      </c>
      <c r="C148" s="28">
        <f>'3 Learner Data'!C148</f>
        <v>0</v>
      </c>
      <c r="D148" s="28">
        <f>'3 Learner Data'!J148</f>
        <v>0</v>
      </c>
      <c r="E148" s="4"/>
      <c r="F148" s="4"/>
      <c r="G148" s="4"/>
      <c r="H148" s="4"/>
      <c r="I148" s="4"/>
      <c r="J148" s="4"/>
      <c r="K148" s="4"/>
      <c r="L148" s="4"/>
      <c r="M148" s="4"/>
      <c r="N148" s="3" t="b">
        <f t="shared" si="2"/>
        <v>0</v>
      </c>
    </row>
    <row r="149" spans="1:14" x14ac:dyDescent="0.35">
      <c r="A149" s="2">
        <f>'3 Learner Data'!A149</f>
        <v>0</v>
      </c>
      <c r="B149" s="2">
        <f>'3 Learner Data'!B149</f>
        <v>0</v>
      </c>
      <c r="C149" s="28">
        <f>'3 Learner Data'!C149</f>
        <v>0</v>
      </c>
      <c r="D149" s="28">
        <f>'3 Learner Data'!J149</f>
        <v>0</v>
      </c>
      <c r="E149" s="4"/>
      <c r="F149" s="4"/>
      <c r="G149" s="4"/>
      <c r="H149" s="4"/>
      <c r="I149" s="4"/>
      <c r="J149" s="4"/>
      <c r="K149" s="4"/>
      <c r="L149" s="4"/>
      <c r="M149" s="4"/>
      <c r="N149" s="3" t="b">
        <f t="shared" si="2"/>
        <v>0</v>
      </c>
    </row>
    <row r="150" spans="1:14" x14ac:dyDescent="0.35">
      <c r="A150" s="2">
        <f>'3 Learner Data'!A150</f>
        <v>0</v>
      </c>
      <c r="B150" s="2">
        <f>'3 Learner Data'!B150</f>
        <v>0</v>
      </c>
      <c r="C150" s="28">
        <f>'3 Learner Data'!C150</f>
        <v>0</v>
      </c>
      <c r="D150" s="28">
        <f>'3 Learner Data'!J150</f>
        <v>0</v>
      </c>
      <c r="E150" s="4"/>
      <c r="F150" s="4"/>
      <c r="G150" s="4"/>
      <c r="H150" s="4"/>
      <c r="I150" s="4"/>
      <c r="J150" s="4"/>
      <c r="K150" s="4"/>
      <c r="L150" s="4"/>
      <c r="M150" s="4"/>
      <c r="N150" s="3" t="b">
        <f t="shared" si="2"/>
        <v>0</v>
      </c>
    </row>
    <row r="151" spans="1:14" x14ac:dyDescent="0.35">
      <c r="A151" s="2">
        <f>'3 Learner Data'!A151</f>
        <v>0</v>
      </c>
      <c r="B151" s="2">
        <f>'3 Learner Data'!B151</f>
        <v>0</v>
      </c>
      <c r="C151" s="28">
        <f>'3 Learner Data'!C151</f>
        <v>0</v>
      </c>
      <c r="D151" s="28">
        <f>'3 Learner Data'!J151</f>
        <v>0</v>
      </c>
      <c r="E151" s="4"/>
      <c r="F151" s="4"/>
      <c r="G151" s="4"/>
      <c r="H151" s="4"/>
      <c r="I151" s="4"/>
      <c r="J151" s="4"/>
      <c r="K151" s="4"/>
      <c r="L151" s="4"/>
      <c r="M151" s="4"/>
      <c r="N151" s="3" t="b">
        <f t="shared" si="2"/>
        <v>0</v>
      </c>
    </row>
    <row r="152" spans="1:14" x14ac:dyDescent="0.35">
      <c r="A152" s="2">
        <f>'3 Learner Data'!A152</f>
        <v>0</v>
      </c>
      <c r="B152" s="2">
        <f>'3 Learner Data'!B152</f>
        <v>0</v>
      </c>
      <c r="C152" s="28">
        <f>'3 Learner Data'!C152</f>
        <v>0</v>
      </c>
      <c r="D152" s="28">
        <f>'3 Learner Data'!J152</f>
        <v>0</v>
      </c>
      <c r="E152" s="4"/>
      <c r="F152" s="4"/>
      <c r="G152" s="4"/>
      <c r="H152" s="4"/>
      <c r="I152" s="4"/>
      <c r="J152" s="4"/>
      <c r="K152" s="4"/>
      <c r="L152" s="4"/>
      <c r="M152" s="4"/>
      <c r="N152" s="3" t="b">
        <f t="shared" si="2"/>
        <v>0</v>
      </c>
    </row>
    <row r="153" spans="1:14" x14ac:dyDescent="0.35">
      <c r="A153" s="2">
        <f>'3 Learner Data'!A153</f>
        <v>0</v>
      </c>
      <c r="B153" s="2">
        <f>'3 Learner Data'!B153</f>
        <v>0</v>
      </c>
      <c r="C153" s="28">
        <f>'3 Learner Data'!C153</f>
        <v>0</v>
      </c>
      <c r="D153" s="28">
        <f>'3 Learner Data'!J153</f>
        <v>0</v>
      </c>
      <c r="E153" s="4"/>
      <c r="F153" s="4"/>
      <c r="G153" s="4"/>
      <c r="H153" s="4"/>
      <c r="I153" s="4"/>
      <c r="J153" s="4"/>
      <c r="K153" s="4"/>
      <c r="L153" s="4"/>
      <c r="M153" s="4"/>
      <c r="N153" s="3" t="b">
        <f t="shared" si="2"/>
        <v>0</v>
      </c>
    </row>
    <row r="154" spans="1:14" x14ac:dyDescent="0.35">
      <c r="A154" s="2">
        <f>'3 Learner Data'!A154</f>
        <v>0</v>
      </c>
      <c r="B154" s="2">
        <f>'3 Learner Data'!B154</f>
        <v>0</v>
      </c>
      <c r="C154" s="28">
        <f>'3 Learner Data'!C154</f>
        <v>0</v>
      </c>
      <c r="D154" s="28">
        <f>'3 Learner Data'!J154</f>
        <v>0</v>
      </c>
      <c r="E154" s="4"/>
      <c r="F154" s="4"/>
      <c r="G154" s="4"/>
      <c r="H154" s="4"/>
      <c r="I154" s="4"/>
      <c r="J154" s="4"/>
      <c r="K154" s="4"/>
      <c r="L154" s="4"/>
      <c r="M154" s="4"/>
      <c r="N154" s="3" t="b">
        <f t="shared" si="2"/>
        <v>0</v>
      </c>
    </row>
    <row r="155" spans="1:14" x14ac:dyDescent="0.35">
      <c r="A155" s="2">
        <f>'3 Learner Data'!A155</f>
        <v>0</v>
      </c>
      <c r="B155" s="2">
        <f>'3 Learner Data'!B155</f>
        <v>0</v>
      </c>
      <c r="C155" s="28">
        <f>'3 Learner Data'!C155</f>
        <v>0</v>
      </c>
      <c r="D155" s="28">
        <f>'3 Learner Data'!J155</f>
        <v>0</v>
      </c>
      <c r="E155" s="4"/>
      <c r="F155" s="4"/>
      <c r="G155" s="4"/>
      <c r="H155" s="4"/>
      <c r="I155" s="4"/>
      <c r="J155" s="4"/>
      <c r="K155" s="4"/>
      <c r="L155" s="4"/>
      <c r="M155" s="4"/>
      <c r="N155" s="3" t="b">
        <f t="shared" si="2"/>
        <v>0</v>
      </c>
    </row>
    <row r="156" spans="1:14" x14ac:dyDescent="0.35">
      <c r="A156" s="2">
        <f>'3 Learner Data'!A156</f>
        <v>0</v>
      </c>
      <c r="B156" s="2">
        <f>'3 Learner Data'!B156</f>
        <v>0</v>
      </c>
      <c r="C156" s="28">
        <f>'3 Learner Data'!C156</f>
        <v>0</v>
      </c>
      <c r="D156" s="28">
        <f>'3 Learner Data'!J156</f>
        <v>0</v>
      </c>
      <c r="E156" s="4"/>
      <c r="F156" s="4"/>
      <c r="G156" s="4"/>
      <c r="H156" s="4"/>
      <c r="I156" s="4"/>
      <c r="J156" s="4"/>
      <c r="K156" s="4"/>
      <c r="L156" s="4"/>
      <c r="M156" s="4"/>
      <c r="N156" s="3" t="b">
        <f t="shared" si="2"/>
        <v>0</v>
      </c>
    </row>
    <row r="157" spans="1:14" x14ac:dyDescent="0.35">
      <c r="A157" s="2">
        <f>'3 Learner Data'!A157</f>
        <v>0</v>
      </c>
      <c r="B157" s="2">
        <f>'3 Learner Data'!B157</f>
        <v>0</v>
      </c>
      <c r="C157" s="28">
        <f>'3 Learner Data'!C157</f>
        <v>0</v>
      </c>
      <c r="D157" s="28">
        <f>'3 Learner Data'!J157</f>
        <v>0</v>
      </c>
      <c r="E157" s="4"/>
      <c r="F157" s="4"/>
      <c r="G157" s="4"/>
      <c r="H157" s="4"/>
      <c r="I157" s="4"/>
      <c r="J157" s="4"/>
      <c r="K157" s="4"/>
      <c r="L157" s="4"/>
      <c r="M157" s="4"/>
      <c r="N157" s="3" t="b">
        <f t="shared" si="2"/>
        <v>0</v>
      </c>
    </row>
    <row r="158" spans="1:14" x14ac:dyDescent="0.35">
      <c r="A158" s="2">
        <f>'3 Learner Data'!A158</f>
        <v>0</v>
      </c>
      <c r="B158" s="2">
        <f>'3 Learner Data'!B158</f>
        <v>0</v>
      </c>
      <c r="C158" s="28">
        <f>'3 Learner Data'!C158</f>
        <v>0</v>
      </c>
      <c r="D158" s="28">
        <f>'3 Learner Data'!J158</f>
        <v>0</v>
      </c>
      <c r="E158" s="4"/>
      <c r="F158" s="4"/>
      <c r="G158" s="4"/>
      <c r="H158" s="4"/>
      <c r="I158" s="4"/>
      <c r="J158" s="4"/>
      <c r="K158" s="4"/>
      <c r="L158" s="4"/>
      <c r="M158" s="4"/>
      <c r="N158" s="3" t="b">
        <f t="shared" si="2"/>
        <v>0</v>
      </c>
    </row>
    <row r="159" spans="1:14" x14ac:dyDescent="0.35">
      <c r="A159" s="2">
        <f>'3 Learner Data'!A159</f>
        <v>0</v>
      </c>
      <c r="B159" s="2">
        <f>'3 Learner Data'!B159</f>
        <v>0</v>
      </c>
      <c r="C159" s="28">
        <f>'3 Learner Data'!C159</f>
        <v>0</v>
      </c>
      <c r="D159" s="28">
        <f>'3 Learner Data'!J159</f>
        <v>0</v>
      </c>
      <c r="E159" s="4"/>
      <c r="F159" s="4"/>
      <c r="G159" s="4"/>
      <c r="H159" s="4"/>
      <c r="I159" s="4"/>
      <c r="J159" s="4"/>
      <c r="K159" s="4"/>
      <c r="L159" s="4"/>
      <c r="M159" s="4"/>
      <c r="N159" s="3" t="b">
        <f t="shared" si="2"/>
        <v>0</v>
      </c>
    </row>
    <row r="160" spans="1:14" x14ac:dyDescent="0.35">
      <c r="A160" s="2">
        <f>'3 Learner Data'!A160</f>
        <v>0</v>
      </c>
      <c r="B160" s="2">
        <f>'3 Learner Data'!B160</f>
        <v>0</v>
      </c>
      <c r="C160" s="28">
        <f>'3 Learner Data'!C160</f>
        <v>0</v>
      </c>
      <c r="D160" s="28">
        <f>'3 Learner Data'!J160</f>
        <v>0</v>
      </c>
      <c r="E160" s="4"/>
      <c r="F160" s="4"/>
      <c r="G160" s="4"/>
      <c r="H160" s="4"/>
      <c r="I160" s="4"/>
      <c r="J160" s="4"/>
      <c r="K160" s="4"/>
      <c r="L160" s="4"/>
      <c r="M160" s="4"/>
      <c r="N160" s="3" t="b">
        <f t="shared" si="2"/>
        <v>0</v>
      </c>
    </row>
    <row r="161" spans="1:14" x14ac:dyDescent="0.35">
      <c r="A161" s="2">
        <f>'3 Learner Data'!A161</f>
        <v>0</v>
      </c>
      <c r="B161" s="2">
        <f>'3 Learner Data'!B161</f>
        <v>0</v>
      </c>
      <c r="C161" s="28">
        <f>'3 Learner Data'!C161</f>
        <v>0</v>
      </c>
      <c r="D161" s="28">
        <f>'3 Learner Data'!J161</f>
        <v>0</v>
      </c>
      <c r="E161" s="4"/>
      <c r="F161" s="4"/>
      <c r="G161" s="4"/>
      <c r="H161" s="4"/>
      <c r="I161" s="4"/>
      <c r="J161" s="4"/>
      <c r="K161" s="4"/>
      <c r="L161" s="4"/>
      <c r="M161" s="4"/>
      <c r="N161" s="3" t="b">
        <f t="shared" si="2"/>
        <v>0</v>
      </c>
    </row>
    <row r="162" spans="1:14" x14ac:dyDescent="0.35">
      <c r="A162" s="2">
        <f>'3 Learner Data'!A162</f>
        <v>0</v>
      </c>
      <c r="B162" s="2">
        <f>'3 Learner Data'!B162</f>
        <v>0</v>
      </c>
      <c r="C162" s="28">
        <f>'3 Learner Data'!C162</f>
        <v>0</v>
      </c>
      <c r="D162" s="28">
        <f>'3 Learner Data'!J162</f>
        <v>0</v>
      </c>
      <c r="E162" s="4"/>
      <c r="F162" s="4"/>
      <c r="G162" s="4"/>
      <c r="H162" s="4"/>
      <c r="I162" s="4"/>
      <c r="J162" s="4"/>
      <c r="K162" s="4"/>
      <c r="L162" s="4"/>
      <c r="M162" s="4"/>
      <c r="N162" s="3" t="b">
        <f t="shared" si="2"/>
        <v>0</v>
      </c>
    </row>
    <row r="163" spans="1:14" x14ac:dyDescent="0.35">
      <c r="A163" s="2">
        <f>'3 Learner Data'!A163</f>
        <v>0</v>
      </c>
      <c r="B163" s="2">
        <f>'3 Learner Data'!B163</f>
        <v>0</v>
      </c>
      <c r="C163" s="28">
        <f>'3 Learner Data'!C163</f>
        <v>0</v>
      </c>
      <c r="D163" s="28">
        <f>'3 Learner Data'!J163</f>
        <v>0</v>
      </c>
      <c r="E163" s="4"/>
      <c r="F163" s="4"/>
      <c r="G163" s="4"/>
      <c r="H163" s="4"/>
      <c r="I163" s="4"/>
      <c r="J163" s="4"/>
      <c r="K163" s="4"/>
      <c r="L163" s="4"/>
      <c r="M163" s="4"/>
      <c r="N163" s="3" t="b">
        <f t="shared" si="2"/>
        <v>0</v>
      </c>
    </row>
    <row r="164" spans="1:14" x14ac:dyDescent="0.35">
      <c r="A164" s="2">
        <f>'3 Learner Data'!A164</f>
        <v>0</v>
      </c>
      <c r="B164" s="2">
        <f>'3 Learner Data'!B164</f>
        <v>0</v>
      </c>
      <c r="C164" s="28">
        <f>'3 Learner Data'!C164</f>
        <v>0</v>
      </c>
      <c r="D164" s="28">
        <f>'3 Learner Data'!J164</f>
        <v>0</v>
      </c>
      <c r="E164" s="4"/>
      <c r="F164" s="4"/>
      <c r="G164" s="4"/>
      <c r="H164" s="4"/>
      <c r="I164" s="4"/>
      <c r="J164" s="4"/>
      <c r="K164" s="4"/>
      <c r="L164" s="4"/>
      <c r="M164" s="4"/>
      <c r="N164" s="3" t="b">
        <f t="shared" si="2"/>
        <v>0</v>
      </c>
    </row>
    <row r="165" spans="1:14" x14ac:dyDescent="0.35">
      <c r="A165" s="2">
        <f>'3 Learner Data'!A165</f>
        <v>0</v>
      </c>
      <c r="B165" s="2">
        <f>'3 Learner Data'!B165</f>
        <v>0</v>
      </c>
      <c r="C165" s="28">
        <f>'3 Learner Data'!C165</f>
        <v>0</v>
      </c>
      <c r="D165" s="28">
        <f>'3 Learner Data'!J165</f>
        <v>0</v>
      </c>
      <c r="E165" s="4"/>
      <c r="F165" s="4"/>
      <c r="G165" s="4"/>
      <c r="H165" s="4"/>
      <c r="I165" s="4"/>
      <c r="J165" s="4"/>
      <c r="K165" s="4"/>
      <c r="L165" s="4"/>
      <c r="M165" s="4"/>
      <c r="N165" s="3" t="b">
        <f t="shared" si="2"/>
        <v>0</v>
      </c>
    </row>
    <row r="166" spans="1:14" x14ac:dyDescent="0.35">
      <c r="A166" s="2">
        <f>'3 Learner Data'!A166</f>
        <v>0</v>
      </c>
      <c r="B166" s="2">
        <f>'3 Learner Data'!B166</f>
        <v>0</v>
      </c>
      <c r="C166" s="28">
        <f>'3 Learner Data'!C166</f>
        <v>0</v>
      </c>
      <c r="D166" s="28">
        <f>'3 Learner Data'!J166</f>
        <v>0</v>
      </c>
      <c r="E166" s="4"/>
      <c r="F166" s="4"/>
      <c r="G166" s="4"/>
      <c r="H166" s="4"/>
      <c r="I166" s="4"/>
      <c r="J166" s="4"/>
      <c r="K166" s="4"/>
      <c r="L166" s="4"/>
      <c r="M166" s="4"/>
      <c r="N166" s="3" t="b">
        <f t="shared" si="2"/>
        <v>0</v>
      </c>
    </row>
    <row r="167" spans="1:14" x14ac:dyDescent="0.35">
      <c r="A167" s="2">
        <f>'3 Learner Data'!A167</f>
        <v>0</v>
      </c>
      <c r="B167" s="2">
        <f>'3 Learner Data'!B167</f>
        <v>0</v>
      </c>
      <c r="C167" s="28">
        <f>'3 Learner Data'!C167</f>
        <v>0</v>
      </c>
      <c r="D167" s="28">
        <f>'3 Learner Data'!J167</f>
        <v>0</v>
      </c>
      <c r="E167" s="4"/>
      <c r="F167" s="4"/>
      <c r="G167" s="4"/>
      <c r="H167" s="4"/>
      <c r="I167" s="4"/>
      <c r="J167" s="4"/>
      <c r="K167" s="4"/>
      <c r="L167" s="4"/>
      <c r="M167" s="4"/>
      <c r="N167" s="3" t="b">
        <f t="shared" si="2"/>
        <v>0</v>
      </c>
    </row>
    <row r="168" spans="1:14" x14ac:dyDescent="0.35">
      <c r="A168" s="2">
        <f>'3 Learner Data'!A168</f>
        <v>0</v>
      </c>
      <c r="B168" s="2">
        <f>'3 Learner Data'!B168</f>
        <v>0</v>
      </c>
      <c r="C168" s="28">
        <f>'3 Learner Data'!C168</f>
        <v>0</v>
      </c>
      <c r="D168" s="28">
        <f>'3 Learner Data'!J168</f>
        <v>0</v>
      </c>
      <c r="E168" s="4"/>
      <c r="F168" s="4"/>
      <c r="G168" s="4"/>
      <c r="H168" s="4"/>
      <c r="I168" s="4"/>
      <c r="J168" s="4"/>
      <c r="K168" s="4"/>
      <c r="L168" s="4"/>
      <c r="M168" s="4"/>
      <c r="N168" s="3" t="b">
        <f t="shared" si="2"/>
        <v>0</v>
      </c>
    </row>
    <row r="169" spans="1:14" x14ac:dyDescent="0.35">
      <c r="A169" s="2">
        <f>'3 Learner Data'!A169</f>
        <v>0</v>
      </c>
      <c r="B169" s="2">
        <f>'3 Learner Data'!B169</f>
        <v>0</v>
      </c>
      <c r="C169" s="28">
        <f>'3 Learner Data'!C169</f>
        <v>0</v>
      </c>
      <c r="D169" s="28">
        <f>'3 Learner Data'!J169</f>
        <v>0</v>
      </c>
      <c r="E169" s="4"/>
      <c r="F169" s="4"/>
      <c r="G169" s="4"/>
      <c r="H169" s="4"/>
      <c r="I169" s="4"/>
      <c r="J169" s="4"/>
      <c r="K169" s="4"/>
      <c r="L169" s="4"/>
      <c r="M169" s="4"/>
      <c r="N169" s="3" t="b">
        <f t="shared" si="2"/>
        <v>0</v>
      </c>
    </row>
    <row r="170" spans="1:14" x14ac:dyDescent="0.35">
      <c r="A170" s="2">
        <f>'3 Learner Data'!A170</f>
        <v>0</v>
      </c>
      <c r="B170" s="2">
        <f>'3 Learner Data'!B170</f>
        <v>0</v>
      </c>
      <c r="C170" s="28">
        <f>'3 Learner Data'!C170</f>
        <v>0</v>
      </c>
      <c r="D170" s="28">
        <f>'3 Learner Data'!J170</f>
        <v>0</v>
      </c>
      <c r="E170" s="4"/>
      <c r="F170" s="4"/>
      <c r="G170" s="4"/>
      <c r="H170" s="4"/>
      <c r="I170" s="4"/>
      <c r="J170" s="4"/>
      <c r="K170" s="4"/>
      <c r="L170" s="4"/>
      <c r="M170" s="4"/>
      <c r="N170" s="3" t="b">
        <f t="shared" si="2"/>
        <v>0</v>
      </c>
    </row>
    <row r="171" spans="1:14" x14ac:dyDescent="0.35">
      <c r="A171" s="2">
        <f>'3 Learner Data'!A171</f>
        <v>0</v>
      </c>
      <c r="B171" s="2">
        <f>'3 Learner Data'!B171</f>
        <v>0</v>
      </c>
      <c r="C171" s="28">
        <f>'3 Learner Data'!C171</f>
        <v>0</v>
      </c>
      <c r="D171" s="28">
        <f>'3 Learner Data'!J171</f>
        <v>0</v>
      </c>
      <c r="E171" s="4"/>
      <c r="F171" s="4"/>
      <c r="G171" s="4"/>
      <c r="H171" s="4"/>
      <c r="I171" s="4"/>
      <c r="J171" s="4"/>
      <c r="K171" s="4"/>
      <c r="L171" s="4"/>
      <c r="M171" s="4"/>
      <c r="N171" s="3" t="b">
        <f t="shared" si="2"/>
        <v>0</v>
      </c>
    </row>
    <row r="172" spans="1:14" x14ac:dyDescent="0.35">
      <c r="A172" s="2">
        <f>'3 Learner Data'!A172</f>
        <v>0</v>
      </c>
      <c r="B172" s="2">
        <f>'3 Learner Data'!B172</f>
        <v>0</v>
      </c>
      <c r="C172" s="28">
        <f>'3 Learner Data'!C172</f>
        <v>0</v>
      </c>
      <c r="D172" s="28">
        <f>'3 Learner Data'!J172</f>
        <v>0</v>
      </c>
      <c r="E172" s="4"/>
      <c r="F172" s="4"/>
      <c r="G172" s="4"/>
      <c r="H172" s="4"/>
      <c r="I172" s="4"/>
      <c r="J172" s="4"/>
      <c r="K172" s="4"/>
      <c r="L172" s="4"/>
      <c r="M172" s="4"/>
      <c r="N172" s="3" t="b">
        <f t="shared" si="2"/>
        <v>0</v>
      </c>
    </row>
    <row r="173" spans="1:14" x14ac:dyDescent="0.35">
      <c r="A173" s="2">
        <f>'3 Learner Data'!A173</f>
        <v>0</v>
      </c>
      <c r="B173" s="2">
        <f>'3 Learner Data'!B173</f>
        <v>0</v>
      </c>
      <c r="C173" s="28">
        <f>'3 Learner Data'!C173</f>
        <v>0</v>
      </c>
      <c r="D173" s="28">
        <f>'3 Learner Data'!J173</f>
        <v>0</v>
      </c>
      <c r="E173" s="4"/>
      <c r="F173" s="4"/>
      <c r="G173" s="4"/>
      <c r="H173" s="4"/>
      <c r="I173" s="4"/>
      <c r="J173" s="4"/>
      <c r="K173" s="4"/>
      <c r="L173" s="4"/>
      <c r="M173" s="4"/>
      <c r="N173" s="3" t="b">
        <f t="shared" si="2"/>
        <v>0</v>
      </c>
    </row>
    <row r="174" spans="1:14" x14ac:dyDescent="0.35">
      <c r="A174" s="2">
        <f>'3 Learner Data'!A174</f>
        <v>0</v>
      </c>
      <c r="B174" s="2">
        <f>'3 Learner Data'!B174</f>
        <v>0</v>
      </c>
      <c r="C174" s="28">
        <f>'3 Learner Data'!C174</f>
        <v>0</v>
      </c>
      <c r="D174" s="28">
        <f>'3 Learner Data'!J174</f>
        <v>0</v>
      </c>
      <c r="E174" s="4"/>
      <c r="F174" s="4"/>
      <c r="G174" s="4"/>
      <c r="H174" s="4"/>
      <c r="I174" s="4"/>
      <c r="J174" s="4"/>
      <c r="K174" s="4"/>
      <c r="L174" s="4"/>
      <c r="M174" s="4"/>
      <c r="N174" s="3" t="b">
        <f t="shared" si="2"/>
        <v>0</v>
      </c>
    </row>
    <row r="175" spans="1:14" x14ac:dyDescent="0.35">
      <c r="A175" s="2">
        <f>'3 Learner Data'!A175</f>
        <v>0</v>
      </c>
      <c r="B175" s="2">
        <f>'3 Learner Data'!B175</f>
        <v>0</v>
      </c>
      <c r="C175" s="28">
        <f>'3 Learner Data'!C175</f>
        <v>0</v>
      </c>
      <c r="D175" s="28">
        <f>'3 Learner Data'!J175</f>
        <v>0</v>
      </c>
      <c r="E175" s="4"/>
      <c r="F175" s="4"/>
      <c r="G175" s="4"/>
      <c r="H175" s="4"/>
      <c r="I175" s="4"/>
      <c r="J175" s="4"/>
      <c r="K175" s="4"/>
      <c r="L175" s="4"/>
      <c r="M175" s="4"/>
      <c r="N175" s="3" t="b">
        <f t="shared" si="2"/>
        <v>0</v>
      </c>
    </row>
    <row r="176" spans="1:14" x14ac:dyDescent="0.35">
      <c r="A176" s="2">
        <f>'3 Learner Data'!A176</f>
        <v>0</v>
      </c>
      <c r="B176" s="2">
        <f>'3 Learner Data'!B176</f>
        <v>0</v>
      </c>
      <c r="C176" s="28">
        <f>'3 Learner Data'!C176</f>
        <v>0</v>
      </c>
      <c r="D176" s="28">
        <f>'3 Learner Data'!J176</f>
        <v>0</v>
      </c>
      <c r="E176" s="4"/>
      <c r="F176" s="4"/>
      <c r="G176" s="4"/>
      <c r="H176" s="4"/>
      <c r="I176" s="4"/>
      <c r="J176" s="4"/>
      <c r="K176" s="4"/>
      <c r="L176" s="4"/>
      <c r="M176" s="4"/>
      <c r="N176" s="3" t="b">
        <f t="shared" si="2"/>
        <v>0</v>
      </c>
    </row>
    <row r="177" spans="1:14" x14ac:dyDescent="0.35">
      <c r="A177" s="2">
        <f>'3 Learner Data'!A177</f>
        <v>0</v>
      </c>
      <c r="B177" s="2">
        <f>'3 Learner Data'!B177</f>
        <v>0</v>
      </c>
      <c r="C177" s="28">
        <f>'3 Learner Data'!C177</f>
        <v>0</v>
      </c>
      <c r="D177" s="28">
        <f>'3 Learner Data'!J177</f>
        <v>0</v>
      </c>
      <c r="E177" s="4"/>
      <c r="F177" s="4"/>
      <c r="G177" s="4"/>
      <c r="H177" s="4"/>
      <c r="I177" s="4"/>
      <c r="J177" s="4"/>
      <c r="K177" s="4"/>
      <c r="L177" s="4"/>
      <c r="M177" s="4"/>
      <c r="N177" s="3" t="b">
        <f t="shared" si="2"/>
        <v>0</v>
      </c>
    </row>
    <row r="178" spans="1:14" x14ac:dyDescent="0.35">
      <c r="A178" s="2">
        <f>'3 Learner Data'!A178</f>
        <v>0</v>
      </c>
      <c r="B178" s="2">
        <f>'3 Learner Data'!B178</f>
        <v>0</v>
      </c>
      <c r="C178" s="28">
        <f>'3 Learner Data'!C178</f>
        <v>0</v>
      </c>
      <c r="D178" s="28">
        <f>'3 Learner Data'!J178</f>
        <v>0</v>
      </c>
      <c r="E178" s="4"/>
      <c r="F178" s="4"/>
      <c r="G178" s="4"/>
      <c r="H178" s="4"/>
      <c r="I178" s="4"/>
      <c r="J178" s="4"/>
      <c r="K178" s="4"/>
      <c r="L178" s="4"/>
      <c r="M178" s="4"/>
      <c r="N178" s="3" t="b">
        <f t="shared" si="2"/>
        <v>0</v>
      </c>
    </row>
    <row r="179" spans="1:14" x14ac:dyDescent="0.35">
      <c r="A179" s="2">
        <f>'3 Learner Data'!A179</f>
        <v>0</v>
      </c>
      <c r="B179" s="2">
        <f>'3 Learner Data'!B179</f>
        <v>0</v>
      </c>
      <c r="C179" s="28">
        <f>'3 Learner Data'!C179</f>
        <v>0</v>
      </c>
      <c r="D179" s="28">
        <f>'3 Learner Data'!J179</f>
        <v>0</v>
      </c>
      <c r="E179" s="4"/>
      <c r="F179" s="4"/>
      <c r="G179" s="4"/>
      <c r="H179" s="4"/>
      <c r="I179" s="4"/>
      <c r="J179" s="4"/>
      <c r="K179" s="4"/>
      <c r="L179" s="4"/>
      <c r="M179" s="4"/>
      <c r="N179" s="3" t="b">
        <f t="shared" si="2"/>
        <v>0</v>
      </c>
    </row>
    <row r="180" spans="1:14" x14ac:dyDescent="0.35">
      <c r="A180" s="2">
        <f>'3 Learner Data'!A180</f>
        <v>0</v>
      </c>
      <c r="B180" s="2">
        <f>'3 Learner Data'!B180</f>
        <v>0</v>
      </c>
      <c r="C180" s="28">
        <f>'3 Learner Data'!C180</f>
        <v>0</v>
      </c>
      <c r="D180" s="28">
        <f>'3 Learner Data'!J180</f>
        <v>0</v>
      </c>
      <c r="E180" s="4"/>
      <c r="F180" s="4"/>
      <c r="G180" s="4"/>
      <c r="H180" s="4"/>
      <c r="I180" s="4"/>
      <c r="J180" s="4"/>
      <c r="K180" s="4"/>
      <c r="L180" s="4"/>
      <c r="M180" s="4"/>
      <c r="N180" s="3" t="b">
        <f t="shared" si="2"/>
        <v>0</v>
      </c>
    </row>
    <row r="181" spans="1:14" x14ac:dyDescent="0.35">
      <c r="A181" s="2">
        <f>'3 Learner Data'!A181</f>
        <v>0</v>
      </c>
      <c r="B181" s="2">
        <f>'3 Learner Data'!B181</f>
        <v>0</v>
      </c>
      <c r="C181" s="28">
        <f>'3 Learner Data'!C181</f>
        <v>0</v>
      </c>
      <c r="D181" s="28">
        <f>'3 Learner Data'!J181</f>
        <v>0</v>
      </c>
      <c r="E181" s="4"/>
      <c r="F181" s="4"/>
      <c r="G181" s="4"/>
      <c r="H181" s="4"/>
      <c r="I181" s="4"/>
      <c r="J181" s="4"/>
      <c r="K181" s="4"/>
      <c r="L181" s="4"/>
      <c r="M181" s="4"/>
      <c r="N181" s="3" t="b">
        <f t="shared" si="2"/>
        <v>0</v>
      </c>
    </row>
    <row r="182" spans="1:14" x14ac:dyDescent="0.35">
      <c r="A182" s="2">
        <f>'3 Learner Data'!A182</f>
        <v>0</v>
      </c>
      <c r="B182" s="2">
        <f>'3 Learner Data'!B182</f>
        <v>0</v>
      </c>
      <c r="C182" s="28">
        <f>'3 Learner Data'!C182</f>
        <v>0</v>
      </c>
      <c r="D182" s="28">
        <f>'3 Learner Data'!J182</f>
        <v>0</v>
      </c>
      <c r="E182" s="4"/>
      <c r="F182" s="4"/>
      <c r="G182" s="4"/>
      <c r="H182" s="4"/>
      <c r="I182" s="4"/>
      <c r="J182" s="4"/>
      <c r="K182" s="4"/>
      <c r="L182" s="4"/>
      <c r="M182" s="4"/>
      <c r="N182" s="3" t="b">
        <f t="shared" si="2"/>
        <v>0</v>
      </c>
    </row>
    <row r="183" spans="1:14" x14ac:dyDescent="0.35">
      <c r="A183" s="2">
        <f>'3 Learner Data'!A183</f>
        <v>0</v>
      </c>
      <c r="B183" s="2">
        <f>'3 Learner Data'!B183</f>
        <v>0</v>
      </c>
      <c r="C183" s="28">
        <f>'3 Learner Data'!C183</f>
        <v>0</v>
      </c>
      <c r="D183" s="28">
        <f>'3 Learner Data'!J183</f>
        <v>0</v>
      </c>
      <c r="E183" s="4"/>
      <c r="F183" s="4"/>
      <c r="G183" s="4"/>
      <c r="H183" s="4"/>
      <c r="I183" s="4"/>
      <c r="J183" s="4"/>
      <c r="K183" s="4"/>
      <c r="L183" s="4"/>
      <c r="M183" s="4"/>
      <c r="N183" s="3" t="b">
        <f t="shared" si="2"/>
        <v>0</v>
      </c>
    </row>
    <row r="184" spans="1:14" x14ac:dyDescent="0.35">
      <c r="A184" s="2">
        <f>'3 Learner Data'!A184</f>
        <v>0</v>
      </c>
      <c r="B184" s="2">
        <f>'3 Learner Data'!B184</f>
        <v>0</v>
      </c>
      <c r="C184" s="28">
        <f>'3 Learner Data'!C184</f>
        <v>0</v>
      </c>
      <c r="D184" s="28">
        <f>'3 Learner Data'!J184</f>
        <v>0</v>
      </c>
      <c r="E184" s="4"/>
      <c r="F184" s="4"/>
      <c r="G184" s="4"/>
      <c r="H184" s="4"/>
      <c r="I184" s="4"/>
      <c r="J184" s="4"/>
      <c r="K184" s="4"/>
      <c r="L184" s="4"/>
      <c r="M184" s="4"/>
      <c r="N184" s="3" t="b">
        <f t="shared" si="2"/>
        <v>0</v>
      </c>
    </row>
    <row r="185" spans="1:14" x14ac:dyDescent="0.35">
      <c r="A185" s="2">
        <f>'3 Learner Data'!A185</f>
        <v>0</v>
      </c>
      <c r="B185" s="2">
        <f>'3 Learner Data'!B185</f>
        <v>0</v>
      </c>
      <c r="C185" s="28">
        <f>'3 Learner Data'!C185</f>
        <v>0</v>
      </c>
      <c r="D185" s="28">
        <f>'3 Learner Data'!J185</f>
        <v>0</v>
      </c>
      <c r="E185" s="4"/>
      <c r="F185" s="4"/>
      <c r="G185" s="4"/>
      <c r="H185" s="4"/>
      <c r="I185" s="4"/>
      <c r="J185" s="4"/>
      <c r="K185" s="4"/>
      <c r="L185" s="4"/>
      <c r="M185" s="4"/>
      <c r="N185" s="3" t="b">
        <f t="shared" si="2"/>
        <v>0</v>
      </c>
    </row>
    <row r="186" spans="1:14" x14ac:dyDescent="0.35">
      <c r="A186" s="2">
        <f>'3 Learner Data'!A186</f>
        <v>0</v>
      </c>
      <c r="B186" s="2">
        <f>'3 Learner Data'!B186</f>
        <v>0</v>
      </c>
      <c r="C186" s="28">
        <f>'3 Learner Data'!C186</f>
        <v>0</v>
      </c>
      <c r="D186" s="28">
        <f>'3 Learner Data'!J186</f>
        <v>0</v>
      </c>
      <c r="E186" s="4"/>
      <c r="F186" s="4"/>
      <c r="G186" s="4"/>
      <c r="H186" s="4"/>
      <c r="I186" s="4"/>
      <c r="J186" s="4"/>
      <c r="K186" s="4"/>
      <c r="L186" s="4"/>
      <c r="M186" s="4"/>
      <c r="N186" s="3" t="b">
        <f t="shared" si="2"/>
        <v>0</v>
      </c>
    </row>
    <row r="187" spans="1:14" x14ac:dyDescent="0.35">
      <c r="A187" s="2">
        <f>'3 Learner Data'!A187</f>
        <v>0</v>
      </c>
      <c r="B187" s="2">
        <f>'3 Learner Data'!B187</f>
        <v>0</v>
      </c>
      <c r="C187" s="28">
        <f>'3 Learner Data'!C187</f>
        <v>0</v>
      </c>
      <c r="D187" s="28">
        <f>'3 Learner Data'!J187</f>
        <v>0</v>
      </c>
      <c r="E187" s="4"/>
      <c r="F187" s="4"/>
      <c r="G187" s="4"/>
      <c r="H187" s="4"/>
      <c r="I187" s="4"/>
      <c r="J187" s="4"/>
      <c r="K187" s="4"/>
      <c r="L187" s="4"/>
      <c r="M187" s="4"/>
      <c r="N187" s="3" t="b">
        <f t="shared" si="2"/>
        <v>0</v>
      </c>
    </row>
    <row r="188" spans="1:14" x14ac:dyDescent="0.35">
      <c r="A188" s="2">
        <f>'3 Learner Data'!A188</f>
        <v>0</v>
      </c>
      <c r="B188" s="2">
        <f>'3 Learner Data'!B188</f>
        <v>0</v>
      </c>
      <c r="C188" s="28">
        <f>'3 Learner Data'!C188</f>
        <v>0</v>
      </c>
      <c r="D188" s="28">
        <f>'3 Learner Data'!J188</f>
        <v>0</v>
      </c>
      <c r="E188" s="4"/>
      <c r="F188" s="4"/>
      <c r="G188" s="4"/>
      <c r="H188" s="4"/>
      <c r="I188" s="4"/>
      <c r="J188" s="4"/>
      <c r="K188" s="4"/>
      <c r="L188" s="4"/>
      <c r="M188" s="4"/>
      <c r="N188" s="3" t="b">
        <f t="shared" si="2"/>
        <v>0</v>
      </c>
    </row>
    <row r="189" spans="1:14" x14ac:dyDescent="0.35">
      <c r="A189" s="2">
        <f>'3 Learner Data'!A189</f>
        <v>0</v>
      </c>
      <c r="B189" s="2">
        <f>'3 Learner Data'!B189</f>
        <v>0</v>
      </c>
      <c r="C189" s="28">
        <f>'3 Learner Data'!C189</f>
        <v>0</v>
      </c>
      <c r="D189" s="28">
        <f>'3 Learner Data'!J189</f>
        <v>0</v>
      </c>
      <c r="E189" s="4"/>
      <c r="F189" s="4"/>
      <c r="G189" s="4"/>
      <c r="H189" s="4"/>
      <c r="I189" s="4"/>
      <c r="J189" s="4"/>
      <c r="K189" s="4"/>
      <c r="L189" s="4"/>
      <c r="M189" s="4"/>
      <c r="N189" s="3" t="b">
        <f t="shared" si="2"/>
        <v>0</v>
      </c>
    </row>
    <row r="190" spans="1:14" x14ac:dyDescent="0.35">
      <c r="A190" s="2">
        <f>'3 Learner Data'!A190</f>
        <v>0</v>
      </c>
      <c r="B190" s="2">
        <f>'3 Learner Data'!B190</f>
        <v>0</v>
      </c>
      <c r="C190" s="28">
        <f>'3 Learner Data'!C190</f>
        <v>0</v>
      </c>
      <c r="D190" s="28">
        <f>'3 Learner Data'!J190</f>
        <v>0</v>
      </c>
      <c r="E190" s="4"/>
      <c r="F190" s="4"/>
      <c r="G190" s="4"/>
      <c r="H190" s="4"/>
      <c r="I190" s="4"/>
      <c r="J190" s="4"/>
      <c r="K190" s="4"/>
      <c r="L190" s="4"/>
      <c r="M190" s="4"/>
      <c r="N190" s="3" t="b">
        <f t="shared" si="2"/>
        <v>0</v>
      </c>
    </row>
    <row r="191" spans="1:14" x14ac:dyDescent="0.35">
      <c r="A191" s="2">
        <f>'3 Learner Data'!A191</f>
        <v>0</v>
      </c>
      <c r="B191" s="2">
        <f>'3 Learner Data'!B191</f>
        <v>0</v>
      </c>
      <c r="C191" s="28">
        <f>'3 Learner Data'!C191</f>
        <v>0</v>
      </c>
      <c r="D191" s="28">
        <f>'3 Learner Data'!J191</f>
        <v>0</v>
      </c>
      <c r="E191" s="4"/>
      <c r="F191" s="4"/>
      <c r="G191" s="4"/>
      <c r="H191" s="4"/>
      <c r="I191" s="4"/>
      <c r="J191" s="4"/>
      <c r="K191" s="4"/>
      <c r="L191" s="4"/>
      <c r="M191" s="4"/>
      <c r="N191" s="3" t="b">
        <f t="shared" si="2"/>
        <v>0</v>
      </c>
    </row>
    <row r="192" spans="1:14" x14ac:dyDescent="0.35">
      <c r="A192" s="2">
        <f>'3 Learner Data'!A192</f>
        <v>0</v>
      </c>
      <c r="B192" s="2">
        <f>'3 Learner Data'!B192</f>
        <v>0</v>
      </c>
      <c r="C192" s="28">
        <f>'3 Learner Data'!C192</f>
        <v>0</v>
      </c>
      <c r="D192" s="28">
        <f>'3 Learner Data'!J192</f>
        <v>0</v>
      </c>
      <c r="E192" s="4"/>
      <c r="F192" s="4"/>
      <c r="G192" s="4"/>
      <c r="H192" s="4"/>
      <c r="I192" s="4"/>
      <c r="J192" s="4"/>
      <c r="K192" s="4"/>
      <c r="L192" s="4"/>
      <c r="M192" s="4"/>
      <c r="N192" s="3" t="b">
        <f t="shared" si="2"/>
        <v>0</v>
      </c>
    </row>
    <row r="193" spans="1:14" x14ac:dyDescent="0.35">
      <c r="A193" s="2">
        <f>'3 Learner Data'!A193</f>
        <v>0</v>
      </c>
      <c r="B193" s="2">
        <f>'3 Learner Data'!B193</f>
        <v>0</v>
      </c>
      <c r="C193" s="28">
        <f>'3 Learner Data'!C193</f>
        <v>0</v>
      </c>
      <c r="D193" s="28">
        <f>'3 Learner Data'!J193</f>
        <v>0</v>
      </c>
      <c r="E193" s="4"/>
      <c r="F193" s="4"/>
      <c r="G193" s="4"/>
      <c r="H193" s="4"/>
      <c r="I193" s="4"/>
      <c r="J193" s="4"/>
      <c r="K193" s="4"/>
      <c r="L193" s="4"/>
      <c r="M193" s="4"/>
      <c r="N193" s="3" t="b">
        <f t="shared" si="2"/>
        <v>0</v>
      </c>
    </row>
    <row r="194" spans="1:14" x14ac:dyDescent="0.35">
      <c r="A194" s="2">
        <f>'3 Learner Data'!A194</f>
        <v>0</v>
      </c>
      <c r="B194" s="2">
        <f>'3 Learner Data'!B194</f>
        <v>0</v>
      </c>
      <c r="C194" s="28">
        <f>'3 Learner Data'!C194</f>
        <v>0</v>
      </c>
      <c r="D194" s="28">
        <f>'3 Learner Data'!J194</f>
        <v>0</v>
      </c>
      <c r="E194" s="4"/>
      <c r="F194" s="4"/>
      <c r="G194" s="4"/>
      <c r="H194" s="4"/>
      <c r="I194" s="4"/>
      <c r="J194" s="4"/>
      <c r="K194" s="4"/>
      <c r="L194" s="4"/>
      <c r="M194" s="4"/>
      <c r="N194" s="3" t="b">
        <f t="shared" si="2"/>
        <v>0</v>
      </c>
    </row>
    <row r="195" spans="1:14" x14ac:dyDescent="0.35">
      <c r="A195" s="2">
        <f>'3 Learner Data'!A195</f>
        <v>0</v>
      </c>
      <c r="B195" s="2">
        <f>'3 Learner Data'!B195</f>
        <v>0</v>
      </c>
      <c r="C195" s="28">
        <f>'3 Learner Data'!C195</f>
        <v>0</v>
      </c>
      <c r="D195" s="28">
        <f>'3 Learner Data'!J195</f>
        <v>0</v>
      </c>
      <c r="E195" s="4"/>
      <c r="F195" s="4"/>
      <c r="G195" s="4"/>
      <c r="H195" s="4"/>
      <c r="I195" s="4"/>
      <c r="J195" s="4"/>
      <c r="K195" s="4"/>
      <c r="L195" s="4"/>
      <c r="M195" s="4"/>
      <c r="N195" s="3" t="b">
        <f t="shared" si="2"/>
        <v>0</v>
      </c>
    </row>
    <row r="196" spans="1:14" x14ac:dyDescent="0.35">
      <c r="A196" s="2">
        <f>'3 Learner Data'!A196</f>
        <v>0</v>
      </c>
      <c r="B196" s="2">
        <f>'3 Learner Data'!B196</f>
        <v>0</v>
      </c>
      <c r="C196" s="28">
        <f>'3 Learner Data'!C196</f>
        <v>0</v>
      </c>
      <c r="D196" s="28">
        <f>'3 Learner Data'!J196</f>
        <v>0</v>
      </c>
      <c r="E196" s="4"/>
      <c r="F196" s="4"/>
      <c r="G196" s="4"/>
      <c r="H196" s="4"/>
      <c r="I196" s="4"/>
      <c r="J196" s="4"/>
      <c r="K196" s="4"/>
      <c r="L196" s="4"/>
      <c r="M196" s="4"/>
      <c r="N196" s="3" t="b">
        <f t="shared" si="2"/>
        <v>0</v>
      </c>
    </row>
    <row r="197" spans="1:14" x14ac:dyDescent="0.35">
      <c r="A197" s="2">
        <f>'3 Learner Data'!A197</f>
        <v>0</v>
      </c>
      <c r="B197" s="2">
        <f>'3 Learner Data'!B197</f>
        <v>0</v>
      </c>
      <c r="C197" s="28">
        <f>'3 Learner Data'!C197</f>
        <v>0</v>
      </c>
      <c r="D197" s="28">
        <f>'3 Learner Data'!J197</f>
        <v>0</v>
      </c>
      <c r="E197" s="4"/>
      <c r="F197" s="4"/>
      <c r="G197" s="4"/>
      <c r="H197" s="4"/>
      <c r="I197" s="4"/>
      <c r="J197" s="4"/>
      <c r="K197" s="4"/>
      <c r="L197" s="4"/>
      <c r="M197" s="4"/>
      <c r="N197" s="3" t="b">
        <f t="shared" si="2"/>
        <v>0</v>
      </c>
    </row>
    <row r="198" spans="1:14" x14ac:dyDescent="0.35">
      <c r="A198" s="2">
        <f>'3 Learner Data'!A198</f>
        <v>0</v>
      </c>
      <c r="B198" s="2">
        <f>'3 Learner Data'!B198</f>
        <v>0</v>
      </c>
      <c r="C198" s="28">
        <f>'3 Learner Data'!C198</f>
        <v>0</v>
      </c>
      <c r="D198" s="28">
        <f>'3 Learner Data'!J198</f>
        <v>0</v>
      </c>
      <c r="E198" s="4"/>
      <c r="F198" s="4"/>
      <c r="G198" s="4"/>
      <c r="H198" s="4"/>
      <c r="I198" s="4"/>
      <c r="J198" s="4"/>
      <c r="K198" s="4"/>
      <c r="L198" s="4"/>
      <c r="M198" s="4"/>
      <c r="N198" s="3" t="b">
        <f t="shared" si="2"/>
        <v>0</v>
      </c>
    </row>
    <row r="199" spans="1:14" x14ac:dyDescent="0.35">
      <c r="A199" s="2">
        <f>'3 Learner Data'!A199</f>
        <v>0</v>
      </c>
      <c r="B199" s="2">
        <f>'3 Learner Data'!B199</f>
        <v>0</v>
      </c>
      <c r="C199" s="28">
        <f>'3 Learner Data'!C199</f>
        <v>0</v>
      </c>
      <c r="D199" s="28">
        <f>'3 Learner Data'!J199</f>
        <v>0</v>
      </c>
      <c r="E199" s="4"/>
      <c r="F199" s="4"/>
      <c r="G199" s="4"/>
      <c r="H199" s="4"/>
      <c r="I199" s="4"/>
      <c r="J199" s="4"/>
      <c r="K199" s="4"/>
      <c r="L199" s="4"/>
      <c r="M199" s="4"/>
      <c r="N199" s="3" t="b">
        <f t="shared" si="2"/>
        <v>0</v>
      </c>
    </row>
    <row r="200" spans="1:14" x14ac:dyDescent="0.35">
      <c r="A200" s="2">
        <f>'3 Learner Data'!A200</f>
        <v>0</v>
      </c>
      <c r="B200" s="2">
        <f>'3 Learner Data'!B200</f>
        <v>0</v>
      </c>
      <c r="C200" s="28">
        <f>'3 Learner Data'!C200</f>
        <v>0</v>
      </c>
      <c r="D200" s="28">
        <f>'3 Learner Data'!J200</f>
        <v>0</v>
      </c>
      <c r="E200" s="4"/>
      <c r="F200" s="4"/>
      <c r="G200" s="4"/>
      <c r="H200" s="4"/>
      <c r="I200" s="4"/>
      <c r="J200" s="4"/>
      <c r="K200" s="4"/>
      <c r="L200" s="4"/>
      <c r="M200" s="4"/>
      <c r="N200" s="3" t="b">
        <f t="shared" si="2"/>
        <v>0</v>
      </c>
    </row>
    <row r="201" spans="1:14" x14ac:dyDescent="0.35">
      <c r="A201" s="2">
        <f>'3 Learner Data'!A201</f>
        <v>0</v>
      </c>
      <c r="B201" s="2">
        <f>'3 Learner Data'!B201</f>
        <v>0</v>
      </c>
      <c r="C201" s="28">
        <f>'3 Learner Data'!C201</f>
        <v>0</v>
      </c>
      <c r="D201" s="28">
        <f>'3 Learner Data'!J201</f>
        <v>0</v>
      </c>
      <c r="E201" s="4"/>
      <c r="F201" s="4"/>
      <c r="G201" s="4"/>
      <c r="H201" s="4"/>
      <c r="I201" s="4"/>
      <c r="J201" s="4"/>
      <c r="K201" s="4"/>
      <c r="L201" s="4"/>
      <c r="M201" s="4"/>
      <c r="N201" s="3" t="b">
        <f t="shared" si="2"/>
        <v>0</v>
      </c>
    </row>
    <row r="202" spans="1:14" x14ac:dyDescent="0.35">
      <c r="A202" s="2">
        <f>'3 Learner Data'!A202</f>
        <v>0</v>
      </c>
      <c r="B202" s="2">
        <f>'3 Learner Data'!B202</f>
        <v>0</v>
      </c>
      <c r="C202" s="28">
        <f>'3 Learner Data'!C202</f>
        <v>0</v>
      </c>
      <c r="D202" s="28">
        <f>'3 Learner Data'!J202</f>
        <v>0</v>
      </c>
      <c r="E202" s="4"/>
      <c r="F202" s="4"/>
      <c r="G202" s="4"/>
      <c r="H202" s="4"/>
      <c r="I202" s="4"/>
      <c r="J202" s="4"/>
      <c r="K202" s="4"/>
      <c r="L202" s="4"/>
      <c r="M202" s="4"/>
      <c r="N202" s="3" t="b">
        <f t="shared" ref="N202:N205" si="3">IF(OR(E202&gt;D202,F202&gt;D202,G202&gt;D202,H202&gt;D202,I202&gt;D202,J202&gt;D202,K202&gt;D202,L202&gt;D202,M202&gt;D202),"Error - No cell can be greater than Total Learners")</f>
        <v>0</v>
      </c>
    </row>
    <row r="203" spans="1:14" x14ac:dyDescent="0.35">
      <c r="A203" s="2">
        <f>'3 Learner Data'!A203</f>
        <v>0</v>
      </c>
      <c r="B203" s="2">
        <f>'3 Learner Data'!B203</f>
        <v>0</v>
      </c>
      <c r="C203" s="28">
        <f>'3 Learner Data'!C203</f>
        <v>0</v>
      </c>
      <c r="D203" s="28">
        <f>'3 Learner Data'!J203</f>
        <v>0</v>
      </c>
      <c r="E203" s="4"/>
      <c r="F203" s="4"/>
      <c r="G203" s="4"/>
      <c r="H203" s="4"/>
      <c r="I203" s="4"/>
      <c r="J203" s="4"/>
      <c r="K203" s="4"/>
      <c r="L203" s="4"/>
      <c r="M203" s="4"/>
      <c r="N203" s="3" t="b">
        <f t="shared" si="3"/>
        <v>0</v>
      </c>
    </row>
    <row r="204" spans="1:14" x14ac:dyDescent="0.35">
      <c r="A204" s="2">
        <f>'3 Learner Data'!A204</f>
        <v>0</v>
      </c>
      <c r="B204" s="2">
        <f>'3 Learner Data'!B204</f>
        <v>0</v>
      </c>
      <c r="C204" s="28">
        <f>'3 Learner Data'!C204</f>
        <v>0</v>
      </c>
      <c r="D204" s="28">
        <f>'3 Learner Data'!J204</f>
        <v>0</v>
      </c>
      <c r="E204" s="4"/>
      <c r="F204" s="4"/>
      <c r="G204" s="4"/>
      <c r="H204" s="4"/>
      <c r="I204" s="4"/>
      <c r="J204" s="4"/>
      <c r="K204" s="4"/>
      <c r="L204" s="4"/>
      <c r="M204" s="4"/>
      <c r="N204" s="3" t="b">
        <f t="shared" si="3"/>
        <v>0</v>
      </c>
    </row>
    <row r="205" spans="1:14" x14ac:dyDescent="0.35">
      <c r="A205" s="2">
        <f>'3 Learner Data'!A205</f>
        <v>0</v>
      </c>
      <c r="B205" s="2">
        <f>'3 Learner Data'!B205</f>
        <v>0</v>
      </c>
      <c r="C205" s="28">
        <f>'3 Learner Data'!C205</f>
        <v>0</v>
      </c>
      <c r="D205" s="28">
        <f>'3 Learner Data'!J205</f>
        <v>0</v>
      </c>
      <c r="E205" s="4"/>
      <c r="F205" s="4"/>
      <c r="G205" s="4"/>
      <c r="H205" s="4"/>
      <c r="I205" s="4"/>
      <c r="J205" s="4"/>
      <c r="K205" s="4"/>
      <c r="L205" s="4"/>
      <c r="M205" s="4"/>
      <c r="N205" s="3" t="b">
        <f t="shared" si="3"/>
        <v>0</v>
      </c>
    </row>
  </sheetData>
  <mergeCells count="4">
    <mergeCell ref="A1:N5"/>
    <mergeCell ref="A6:N6"/>
    <mergeCell ref="A7:C7"/>
    <mergeCell ref="E7:M7"/>
  </mergeCells>
  <conditionalFormatting sqref="A9:D205">
    <cfRule type="cellIs" dxfId="5" priority="7" operator="between">
      <formula>0</formula>
      <formula>0</formula>
    </cfRule>
  </conditionalFormatting>
  <conditionalFormatting sqref="N9:N205">
    <cfRule type="containsText" dxfId="4" priority="5" operator="containsText" text="Error - No cell can be greater than Total Learners">
      <formula>NOT(ISERROR(SEARCH("Error - No cell can be greater than Total Learners",N9)))</formula>
    </cfRule>
  </conditionalFormatting>
  <conditionalFormatting sqref="O9">
    <cfRule type="cellIs" dxfId="3" priority="4" operator="greaterThan">
      <formula>$E$9&gt;$D$9</formula>
    </cfRule>
  </conditionalFormatting>
  <pageMargins left="0.7" right="0.7" top="0.75" bottom="0.75" header="0.3" footer="0.3"/>
  <headerFooter>
    <oddHeader>&amp;R&amp;"Calibri"&amp;8&amp;K000000 Commercial in Confidence&amp;1#_x000D_</oddHead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70B96-C1FD-44ED-8CB1-A428448928C5}">
  <dimension ref="A1:M205"/>
  <sheetViews>
    <sheetView zoomScale="90" zoomScaleNormal="90" workbookViewId="0">
      <pane ySplit="8" topLeftCell="A9" activePane="bottomLeft" state="frozen"/>
      <selection pane="bottomLeft" activeCell="D9" sqref="D9"/>
    </sheetView>
  </sheetViews>
  <sheetFormatPr defaultColWidth="9.1796875" defaultRowHeight="14.5" x14ac:dyDescent="0.35"/>
  <cols>
    <col min="1" max="1" width="23.1796875" bestFit="1" customWidth="1"/>
    <col min="2" max="2" width="22.81640625" bestFit="1" customWidth="1"/>
    <col min="3" max="3" width="8.54296875" customWidth="1"/>
    <col min="4" max="4" width="13.81640625" bestFit="1" customWidth="1"/>
    <col min="5" max="5" width="19.453125" customWidth="1"/>
    <col min="6" max="6" width="17" customWidth="1"/>
    <col min="7" max="7" width="15.81640625" customWidth="1"/>
    <col min="8" max="8" width="16" customWidth="1"/>
    <col min="9" max="9" width="25.81640625" customWidth="1"/>
    <col min="10" max="10" width="13.1796875" customWidth="1"/>
    <col min="11" max="11" width="12.81640625" customWidth="1"/>
    <col min="12" max="12" width="13.1796875" hidden="1" customWidth="1"/>
    <col min="13" max="13" width="58.1796875" customWidth="1"/>
  </cols>
  <sheetData>
    <row r="1" spans="1:13" x14ac:dyDescent="0.35">
      <c r="A1" s="86"/>
      <c r="B1" s="86"/>
      <c r="C1" s="86"/>
      <c r="D1" s="86"/>
      <c r="E1" s="86"/>
      <c r="F1" s="86"/>
      <c r="G1" s="86"/>
      <c r="H1" s="86"/>
      <c r="I1" s="86"/>
      <c r="J1" s="86"/>
      <c r="K1" s="86"/>
      <c r="L1" s="86"/>
      <c r="M1" s="165"/>
    </row>
    <row r="2" spans="1:13" x14ac:dyDescent="0.35">
      <c r="A2" s="86"/>
      <c r="B2" s="86"/>
      <c r="C2" s="86"/>
      <c r="D2" s="86"/>
      <c r="E2" s="86"/>
      <c r="F2" s="86"/>
      <c r="G2" s="86"/>
      <c r="H2" s="86"/>
      <c r="I2" s="86"/>
      <c r="J2" s="86"/>
      <c r="K2" s="86"/>
      <c r="L2" s="86"/>
      <c r="M2" s="165"/>
    </row>
    <row r="3" spans="1:13" x14ac:dyDescent="0.35">
      <c r="A3" s="86"/>
      <c r="B3" s="86"/>
      <c r="C3" s="86"/>
      <c r="D3" s="86"/>
      <c r="E3" s="86"/>
      <c r="F3" s="86"/>
      <c r="G3" s="86"/>
      <c r="H3" s="86"/>
      <c r="I3" s="86"/>
      <c r="J3" s="86"/>
      <c r="K3" s="86"/>
      <c r="L3" s="86"/>
      <c r="M3" s="165"/>
    </row>
    <row r="4" spans="1:13" x14ac:dyDescent="0.35">
      <c r="A4" s="86"/>
      <c r="B4" s="86"/>
      <c r="C4" s="86"/>
      <c r="D4" s="86"/>
      <c r="E4" s="86"/>
      <c r="F4" s="86"/>
      <c r="G4" s="86"/>
      <c r="H4" s="86"/>
      <c r="I4" s="86"/>
      <c r="J4" s="86"/>
      <c r="K4" s="86"/>
      <c r="L4" s="86"/>
      <c r="M4" s="165"/>
    </row>
    <row r="5" spans="1:13" ht="10" customHeight="1" x14ac:dyDescent="0.35">
      <c r="A5" s="88"/>
      <c r="B5" s="88"/>
      <c r="C5" s="88"/>
      <c r="D5" s="88"/>
      <c r="E5" s="88"/>
      <c r="F5" s="88"/>
      <c r="G5" s="88"/>
      <c r="H5" s="88"/>
      <c r="I5" s="88"/>
      <c r="J5" s="88"/>
      <c r="K5" s="88"/>
      <c r="L5" s="88"/>
      <c r="M5" s="166"/>
    </row>
    <row r="6" spans="1:13" ht="21.65" customHeight="1" x14ac:dyDescent="0.35">
      <c r="A6" s="90" t="s">
        <v>53</v>
      </c>
      <c r="B6" s="90"/>
      <c r="C6" s="90"/>
      <c r="D6" s="90"/>
      <c r="E6" s="90"/>
      <c r="F6" s="90"/>
      <c r="G6" s="90"/>
      <c r="H6" s="90"/>
      <c r="I6" s="90"/>
      <c r="J6" s="90"/>
      <c r="K6" s="90"/>
      <c r="L6" s="90"/>
      <c r="M6" s="167"/>
    </row>
    <row r="7" spans="1:13" ht="21.65" customHeight="1" x14ac:dyDescent="0.35">
      <c r="A7" s="163" t="s">
        <v>56</v>
      </c>
      <c r="B7" s="163"/>
      <c r="C7" s="163"/>
      <c r="D7" s="26" t="s">
        <v>75</v>
      </c>
      <c r="E7" s="162" t="s">
        <v>76</v>
      </c>
      <c r="F7" s="163"/>
      <c r="G7" s="163"/>
      <c r="H7" s="163"/>
      <c r="I7" s="163"/>
      <c r="J7" s="163"/>
      <c r="K7" s="163"/>
      <c r="L7" s="29"/>
      <c r="M7" s="30"/>
    </row>
    <row r="8" spans="1:13" s="32" customFormat="1" ht="43.5" x14ac:dyDescent="0.35">
      <c r="A8" s="1" t="s">
        <v>86</v>
      </c>
      <c r="B8" s="1" t="s">
        <v>5</v>
      </c>
      <c r="C8" s="1" t="s">
        <v>6</v>
      </c>
      <c r="D8" s="1" t="s">
        <v>10</v>
      </c>
      <c r="E8" s="1" t="s">
        <v>14</v>
      </c>
      <c r="F8" s="1" t="s">
        <v>15</v>
      </c>
      <c r="G8" s="1" t="s">
        <v>16</v>
      </c>
      <c r="H8" s="1" t="s">
        <v>17</v>
      </c>
      <c r="I8" s="1" t="s">
        <v>18</v>
      </c>
      <c r="J8" s="1" t="s">
        <v>19</v>
      </c>
      <c r="K8" s="1" t="s">
        <v>20</v>
      </c>
      <c r="L8" s="31" t="s">
        <v>21</v>
      </c>
      <c r="M8" s="1" t="s">
        <v>11</v>
      </c>
    </row>
    <row r="9" spans="1:13" x14ac:dyDescent="0.35">
      <c r="A9" s="2">
        <f>'3 Learner Data'!A9</f>
        <v>0</v>
      </c>
      <c r="B9" s="2">
        <f>'3 Learner Data'!B9</f>
        <v>0</v>
      </c>
      <c r="C9" s="28">
        <f>'3 Learner Data'!C9</f>
        <v>0</v>
      </c>
      <c r="D9" s="33">
        <f>'4 Wider Outcomes'!D9</f>
        <v>0</v>
      </c>
      <c r="E9" s="4"/>
      <c r="F9" s="4"/>
      <c r="G9" s="4"/>
      <c r="H9" s="4"/>
      <c r="I9" s="4"/>
      <c r="J9" s="4"/>
      <c r="K9" s="4"/>
      <c r="L9">
        <f t="shared" ref="L9:L71" si="0">SUM(E9:K9)</f>
        <v>0</v>
      </c>
      <c r="M9" s="3" t="b">
        <f>IF(OR(E9&gt;D9,F9&gt;D9,G9&gt;D9,H9&gt;D9,I9&gt;D9,J9&gt;D9,K9&gt;D9),"Error - No cell can be greater than Total Learners")</f>
        <v>0</v>
      </c>
    </row>
    <row r="10" spans="1:13" x14ac:dyDescent="0.35">
      <c r="A10" s="2">
        <f>'3 Learner Data'!A10</f>
        <v>0</v>
      </c>
      <c r="B10" s="2">
        <f>'3 Learner Data'!B10</f>
        <v>0</v>
      </c>
      <c r="C10" s="28">
        <f>'3 Learner Data'!C10</f>
        <v>0</v>
      </c>
      <c r="D10" s="33">
        <f>'4 Wider Outcomes'!D10</f>
        <v>0</v>
      </c>
      <c r="E10" s="4"/>
      <c r="F10" s="4"/>
      <c r="G10" s="4"/>
      <c r="H10" s="4"/>
      <c r="I10" s="4"/>
      <c r="J10" s="4"/>
      <c r="K10" s="4"/>
      <c r="L10">
        <f t="shared" si="0"/>
        <v>0</v>
      </c>
      <c r="M10" s="3" t="b">
        <f t="shared" ref="M10:M73" si="1">IF(OR(E10&gt;D10,F10&gt;D10,G10&gt;D10,H10&gt;D10,I10&gt;D10,J10&gt;D10,K10&gt;D10),"Error - No cell can be greater than Total Learners")</f>
        <v>0</v>
      </c>
    </row>
    <row r="11" spans="1:13" x14ac:dyDescent="0.35">
      <c r="A11" s="2">
        <f>'3 Learner Data'!A11</f>
        <v>0</v>
      </c>
      <c r="B11" s="2">
        <f>'3 Learner Data'!B11</f>
        <v>0</v>
      </c>
      <c r="C11" s="28">
        <f>'3 Learner Data'!C11</f>
        <v>0</v>
      </c>
      <c r="D11" s="33">
        <f>'4 Wider Outcomes'!D11</f>
        <v>0</v>
      </c>
      <c r="E11" s="4"/>
      <c r="F11" s="4"/>
      <c r="G11" s="4"/>
      <c r="H11" s="4"/>
      <c r="I11" s="4"/>
      <c r="J11" s="4"/>
      <c r="K11" s="4"/>
      <c r="L11">
        <f t="shared" si="0"/>
        <v>0</v>
      </c>
      <c r="M11" s="3" t="b">
        <f t="shared" si="1"/>
        <v>0</v>
      </c>
    </row>
    <row r="12" spans="1:13" x14ac:dyDescent="0.35">
      <c r="A12" s="2"/>
      <c r="B12" s="2"/>
      <c r="C12" s="28"/>
      <c r="D12" s="33"/>
      <c r="E12" s="4"/>
      <c r="F12" s="4"/>
      <c r="G12" s="4"/>
      <c r="H12" s="4"/>
      <c r="I12" s="4"/>
      <c r="J12" s="4"/>
      <c r="K12" s="4"/>
      <c r="L12">
        <f t="shared" si="0"/>
        <v>0</v>
      </c>
      <c r="M12" s="3" t="b">
        <f t="shared" si="1"/>
        <v>0</v>
      </c>
    </row>
    <row r="13" spans="1:13" x14ac:dyDescent="0.35">
      <c r="A13" s="2">
        <f>'3 Learner Data'!A13</f>
        <v>0</v>
      </c>
      <c r="B13" s="2">
        <f>'3 Learner Data'!B13</f>
        <v>0</v>
      </c>
      <c r="C13" s="28">
        <f>'3 Learner Data'!C13</f>
        <v>0</v>
      </c>
      <c r="D13" s="33">
        <f>'4 Wider Outcomes'!D13</f>
        <v>0</v>
      </c>
      <c r="E13" s="4"/>
      <c r="F13" s="4"/>
      <c r="G13" s="4"/>
      <c r="H13" s="4"/>
      <c r="I13" s="4"/>
      <c r="J13" s="4"/>
      <c r="K13" s="4"/>
      <c r="L13">
        <f t="shared" si="0"/>
        <v>0</v>
      </c>
      <c r="M13" s="3" t="b">
        <f t="shared" si="1"/>
        <v>0</v>
      </c>
    </row>
    <row r="14" spans="1:13" x14ac:dyDescent="0.35">
      <c r="A14" s="2">
        <f>'3 Learner Data'!A14</f>
        <v>0</v>
      </c>
      <c r="B14" s="2">
        <f>'3 Learner Data'!B14</f>
        <v>0</v>
      </c>
      <c r="C14" s="28">
        <f>'3 Learner Data'!C14</f>
        <v>0</v>
      </c>
      <c r="D14" s="33">
        <f>'4 Wider Outcomes'!D14</f>
        <v>0</v>
      </c>
      <c r="E14" s="4"/>
      <c r="F14" s="4"/>
      <c r="G14" s="4"/>
      <c r="H14" s="4"/>
      <c r="I14" s="4"/>
      <c r="J14" s="4"/>
      <c r="K14" s="4"/>
      <c r="L14">
        <f t="shared" si="0"/>
        <v>0</v>
      </c>
      <c r="M14" s="3" t="b">
        <f t="shared" si="1"/>
        <v>0</v>
      </c>
    </row>
    <row r="15" spans="1:13" x14ac:dyDescent="0.35">
      <c r="A15" s="2">
        <f>'3 Learner Data'!A15</f>
        <v>0</v>
      </c>
      <c r="B15" s="2">
        <f>'3 Learner Data'!B15</f>
        <v>0</v>
      </c>
      <c r="C15" s="28">
        <f>'3 Learner Data'!C15</f>
        <v>0</v>
      </c>
      <c r="D15" s="33">
        <f>'4 Wider Outcomes'!D15</f>
        <v>0</v>
      </c>
      <c r="E15" s="4"/>
      <c r="F15" s="4"/>
      <c r="G15" s="4"/>
      <c r="H15" s="4"/>
      <c r="I15" s="4"/>
      <c r="J15" s="4"/>
      <c r="K15" s="4"/>
      <c r="L15">
        <f t="shared" si="0"/>
        <v>0</v>
      </c>
      <c r="M15" s="3" t="b">
        <f t="shared" si="1"/>
        <v>0</v>
      </c>
    </row>
    <row r="16" spans="1:13" x14ac:dyDescent="0.35">
      <c r="A16" s="2">
        <f>'3 Learner Data'!A16</f>
        <v>0</v>
      </c>
      <c r="B16" s="2">
        <f>'3 Learner Data'!B16</f>
        <v>0</v>
      </c>
      <c r="C16" s="28">
        <f>'3 Learner Data'!C16</f>
        <v>0</v>
      </c>
      <c r="D16" s="33">
        <f>'4 Wider Outcomes'!D16</f>
        <v>0</v>
      </c>
      <c r="E16" s="4"/>
      <c r="F16" s="4"/>
      <c r="G16" s="4"/>
      <c r="H16" s="4"/>
      <c r="I16" s="4"/>
      <c r="J16" s="4"/>
      <c r="K16" s="4"/>
      <c r="L16">
        <f t="shared" si="0"/>
        <v>0</v>
      </c>
      <c r="M16" s="3" t="b">
        <f t="shared" si="1"/>
        <v>0</v>
      </c>
    </row>
    <row r="17" spans="1:13" x14ac:dyDescent="0.35">
      <c r="A17" s="2">
        <f>'3 Learner Data'!A17</f>
        <v>0</v>
      </c>
      <c r="B17" s="2">
        <f>'3 Learner Data'!B17</f>
        <v>0</v>
      </c>
      <c r="C17" s="28">
        <f>'3 Learner Data'!C17</f>
        <v>0</v>
      </c>
      <c r="D17" s="33">
        <f>'4 Wider Outcomes'!D17</f>
        <v>0</v>
      </c>
      <c r="E17" s="4"/>
      <c r="F17" s="4"/>
      <c r="G17" s="4"/>
      <c r="H17" s="4"/>
      <c r="I17" s="4"/>
      <c r="J17" s="4"/>
      <c r="K17" s="4"/>
      <c r="L17">
        <f t="shared" si="0"/>
        <v>0</v>
      </c>
      <c r="M17" s="3" t="b">
        <f t="shared" si="1"/>
        <v>0</v>
      </c>
    </row>
    <row r="18" spans="1:13" x14ac:dyDescent="0.35">
      <c r="A18" s="2">
        <f>'3 Learner Data'!A18</f>
        <v>0</v>
      </c>
      <c r="B18" s="2">
        <f>'3 Learner Data'!B18</f>
        <v>0</v>
      </c>
      <c r="C18" s="28">
        <f>'3 Learner Data'!C18</f>
        <v>0</v>
      </c>
      <c r="D18" s="33">
        <f>'4 Wider Outcomes'!D18</f>
        <v>0</v>
      </c>
      <c r="E18" s="4"/>
      <c r="F18" s="4"/>
      <c r="G18" s="4"/>
      <c r="H18" s="4"/>
      <c r="I18" s="4"/>
      <c r="J18" s="4"/>
      <c r="K18" s="4"/>
      <c r="L18">
        <f t="shared" si="0"/>
        <v>0</v>
      </c>
      <c r="M18" s="3" t="b">
        <f t="shared" si="1"/>
        <v>0</v>
      </c>
    </row>
    <row r="19" spans="1:13" x14ac:dyDescent="0.35">
      <c r="A19" s="2">
        <f>'3 Learner Data'!A19</f>
        <v>0</v>
      </c>
      <c r="B19" s="2">
        <f>'3 Learner Data'!B19</f>
        <v>0</v>
      </c>
      <c r="C19" s="28">
        <f>'3 Learner Data'!C19</f>
        <v>0</v>
      </c>
      <c r="D19" s="33">
        <f>'4 Wider Outcomes'!D19</f>
        <v>0</v>
      </c>
      <c r="E19" s="4"/>
      <c r="F19" s="4"/>
      <c r="G19" s="4"/>
      <c r="H19" s="4"/>
      <c r="I19" s="4"/>
      <c r="J19" s="4"/>
      <c r="K19" s="4"/>
      <c r="L19">
        <f t="shared" si="0"/>
        <v>0</v>
      </c>
      <c r="M19" s="3" t="b">
        <f t="shared" si="1"/>
        <v>0</v>
      </c>
    </row>
    <row r="20" spans="1:13" x14ac:dyDescent="0.35">
      <c r="A20" s="2">
        <f>'3 Learner Data'!A20</f>
        <v>0</v>
      </c>
      <c r="B20" s="2">
        <f>'3 Learner Data'!B20</f>
        <v>0</v>
      </c>
      <c r="C20" s="28">
        <f>'3 Learner Data'!C20</f>
        <v>0</v>
      </c>
      <c r="D20" s="33">
        <f>'4 Wider Outcomes'!D20</f>
        <v>0</v>
      </c>
      <c r="E20" s="4"/>
      <c r="F20" s="4"/>
      <c r="G20" s="4"/>
      <c r="H20" s="4"/>
      <c r="I20" s="4"/>
      <c r="J20" s="4"/>
      <c r="K20" s="4"/>
      <c r="L20">
        <f t="shared" si="0"/>
        <v>0</v>
      </c>
      <c r="M20" s="3" t="b">
        <f t="shared" si="1"/>
        <v>0</v>
      </c>
    </row>
    <row r="21" spans="1:13" x14ac:dyDescent="0.35">
      <c r="A21" s="2">
        <f>'3 Learner Data'!A21</f>
        <v>0</v>
      </c>
      <c r="B21" s="2">
        <f>'3 Learner Data'!B21</f>
        <v>0</v>
      </c>
      <c r="C21" s="28">
        <f>'3 Learner Data'!C21</f>
        <v>0</v>
      </c>
      <c r="D21" s="33">
        <f>'4 Wider Outcomes'!D21</f>
        <v>0</v>
      </c>
      <c r="E21" s="4"/>
      <c r="F21" s="4"/>
      <c r="G21" s="4"/>
      <c r="H21" s="4"/>
      <c r="I21" s="4"/>
      <c r="J21" s="4"/>
      <c r="K21" s="4"/>
      <c r="L21">
        <f t="shared" si="0"/>
        <v>0</v>
      </c>
      <c r="M21" s="3" t="b">
        <f t="shared" si="1"/>
        <v>0</v>
      </c>
    </row>
    <row r="22" spans="1:13" x14ac:dyDescent="0.35">
      <c r="A22" s="2">
        <f>'3 Learner Data'!A22</f>
        <v>0</v>
      </c>
      <c r="B22" s="2">
        <f>'3 Learner Data'!B22</f>
        <v>0</v>
      </c>
      <c r="C22" s="28">
        <f>'3 Learner Data'!C22</f>
        <v>0</v>
      </c>
      <c r="D22" s="33">
        <f>'4 Wider Outcomes'!D22</f>
        <v>0</v>
      </c>
      <c r="E22" s="4"/>
      <c r="F22" s="4"/>
      <c r="G22" s="4"/>
      <c r="H22" s="4"/>
      <c r="I22" s="4"/>
      <c r="J22" s="4"/>
      <c r="K22" s="4"/>
      <c r="L22">
        <f t="shared" si="0"/>
        <v>0</v>
      </c>
      <c r="M22" s="3" t="b">
        <f t="shared" si="1"/>
        <v>0</v>
      </c>
    </row>
    <row r="23" spans="1:13" x14ac:dyDescent="0.35">
      <c r="A23" s="2">
        <f>'3 Learner Data'!A23</f>
        <v>0</v>
      </c>
      <c r="B23" s="2">
        <f>'3 Learner Data'!B23</f>
        <v>0</v>
      </c>
      <c r="C23" s="28">
        <f>'3 Learner Data'!C23</f>
        <v>0</v>
      </c>
      <c r="D23" s="33">
        <f>'4 Wider Outcomes'!D23</f>
        <v>0</v>
      </c>
      <c r="E23" s="4"/>
      <c r="F23" s="4"/>
      <c r="G23" s="4"/>
      <c r="H23" s="4"/>
      <c r="I23" s="4"/>
      <c r="J23" s="4"/>
      <c r="K23" s="4"/>
      <c r="L23">
        <f t="shared" si="0"/>
        <v>0</v>
      </c>
      <c r="M23" s="3" t="b">
        <f t="shared" si="1"/>
        <v>0</v>
      </c>
    </row>
    <row r="24" spans="1:13" x14ac:dyDescent="0.35">
      <c r="A24" s="2">
        <f>'3 Learner Data'!A24</f>
        <v>0</v>
      </c>
      <c r="B24" s="2">
        <f>'3 Learner Data'!B24</f>
        <v>0</v>
      </c>
      <c r="C24" s="28">
        <f>'3 Learner Data'!C24</f>
        <v>0</v>
      </c>
      <c r="D24" s="33">
        <f>'4 Wider Outcomes'!D24</f>
        <v>0</v>
      </c>
      <c r="E24" s="4"/>
      <c r="F24" s="4"/>
      <c r="G24" s="4"/>
      <c r="H24" s="4"/>
      <c r="I24" s="4"/>
      <c r="J24" s="4"/>
      <c r="K24" s="4"/>
      <c r="L24">
        <f t="shared" si="0"/>
        <v>0</v>
      </c>
      <c r="M24" s="3" t="b">
        <f t="shared" si="1"/>
        <v>0</v>
      </c>
    </row>
    <row r="25" spans="1:13" x14ac:dyDescent="0.35">
      <c r="A25" s="2">
        <f>'3 Learner Data'!A25</f>
        <v>0</v>
      </c>
      <c r="B25" s="2">
        <f>'3 Learner Data'!B25</f>
        <v>0</v>
      </c>
      <c r="C25" s="28">
        <f>'3 Learner Data'!C25</f>
        <v>0</v>
      </c>
      <c r="D25" s="33">
        <f>'4 Wider Outcomes'!D25</f>
        <v>0</v>
      </c>
      <c r="E25" s="4"/>
      <c r="F25" s="4"/>
      <c r="G25" s="4"/>
      <c r="H25" s="4"/>
      <c r="I25" s="4"/>
      <c r="J25" s="4"/>
      <c r="K25" s="4"/>
      <c r="L25">
        <f t="shared" si="0"/>
        <v>0</v>
      </c>
      <c r="M25" s="3" t="b">
        <f t="shared" si="1"/>
        <v>0</v>
      </c>
    </row>
    <row r="26" spans="1:13" x14ac:dyDescent="0.35">
      <c r="A26" s="2">
        <f>'3 Learner Data'!A26</f>
        <v>0</v>
      </c>
      <c r="B26" s="2">
        <f>'3 Learner Data'!B26</f>
        <v>0</v>
      </c>
      <c r="C26" s="28">
        <f>'3 Learner Data'!C26</f>
        <v>0</v>
      </c>
      <c r="D26" s="33">
        <f>'4 Wider Outcomes'!D26</f>
        <v>0</v>
      </c>
      <c r="E26" s="4"/>
      <c r="F26" s="4"/>
      <c r="G26" s="4"/>
      <c r="H26" s="4"/>
      <c r="I26" s="4"/>
      <c r="J26" s="4"/>
      <c r="K26" s="4"/>
      <c r="L26">
        <f t="shared" si="0"/>
        <v>0</v>
      </c>
      <c r="M26" s="3" t="b">
        <f t="shared" si="1"/>
        <v>0</v>
      </c>
    </row>
    <row r="27" spans="1:13" x14ac:dyDescent="0.35">
      <c r="A27" s="2">
        <f>'3 Learner Data'!A27</f>
        <v>0</v>
      </c>
      <c r="B27" s="2">
        <f>'3 Learner Data'!B27</f>
        <v>0</v>
      </c>
      <c r="C27" s="28">
        <f>'3 Learner Data'!C27</f>
        <v>0</v>
      </c>
      <c r="D27" s="33">
        <f>'4 Wider Outcomes'!D27</f>
        <v>0</v>
      </c>
      <c r="E27" s="4"/>
      <c r="F27" s="4"/>
      <c r="G27" s="4"/>
      <c r="H27" s="4"/>
      <c r="I27" s="4"/>
      <c r="J27" s="4"/>
      <c r="K27" s="4"/>
      <c r="L27">
        <f t="shared" si="0"/>
        <v>0</v>
      </c>
      <c r="M27" s="3" t="b">
        <f t="shared" si="1"/>
        <v>0</v>
      </c>
    </row>
    <row r="28" spans="1:13" x14ac:dyDescent="0.35">
      <c r="A28" s="2">
        <f>'3 Learner Data'!A28</f>
        <v>0</v>
      </c>
      <c r="B28" s="2">
        <f>'3 Learner Data'!B28</f>
        <v>0</v>
      </c>
      <c r="C28" s="28">
        <f>'3 Learner Data'!C28</f>
        <v>0</v>
      </c>
      <c r="D28" s="33">
        <f>'4 Wider Outcomes'!D28</f>
        <v>0</v>
      </c>
      <c r="E28" s="4"/>
      <c r="F28" s="4"/>
      <c r="G28" s="4"/>
      <c r="H28" s="4"/>
      <c r="I28" s="4"/>
      <c r="J28" s="4"/>
      <c r="K28" s="4"/>
      <c r="L28">
        <f t="shared" si="0"/>
        <v>0</v>
      </c>
      <c r="M28" s="3" t="b">
        <f t="shared" si="1"/>
        <v>0</v>
      </c>
    </row>
    <row r="29" spans="1:13" x14ac:dyDescent="0.35">
      <c r="A29" s="2">
        <f>'3 Learner Data'!A29</f>
        <v>0</v>
      </c>
      <c r="B29" s="2">
        <f>'3 Learner Data'!B29</f>
        <v>0</v>
      </c>
      <c r="C29" s="28">
        <f>'3 Learner Data'!C29</f>
        <v>0</v>
      </c>
      <c r="D29" s="33">
        <f>'4 Wider Outcomes'!D29</f>
        <v>0</v>
      </c>
      <c r="E29" s="4"/>
      <c r="F29" s="4"/>
      <c r="G29" s="4"/>
      <c r="H29" s="4"/>
      <c r="I29" s="4"/>
      <c r="J29" s="4"/>
      <c r="K29" s="4"/>
      <c r="L29">
        <f t="shared" si="0"/>
        <v>0</v>
      </c>
      <c r="M29" s="3" t="b">
        <f t="shared" si="1"/>
        <v>0</v>
      </c>
    </row>
    <row r="30" spans="1:13" x14ac:dyDescent="0.35">
      <c r="A30" s="2">
        <f>'3 Learner Data'!A30</f>
        <v>0</v>
      </c>
      <c r="B30" s="2">
        <f>'3 Learner Data'!B30</f>
        <v>0</v>
      </c>
      <c r="C30" s="28">
        <f>'3 Learner Data'!C30</f>
        <v>0</v>
      </c>
      <c r="D30" s="33">
        <f>'4 Wider Outcomes'!D30</f>
        <v>0</v>
      </c>
      <c r="E30" s="4"/>
      <c r="F30" s="4"/>
      <c r="G30" s="4"/>
      <c r="H30" s="4"/>
      <c r="I30" s="4"/>
      <c r="J30" s="4"/>
      <c r="K30" s="4"/>
      <c r="L30">
        <f t="shared" si="0"/>
        <v>0</v>
      </c>
      <c r="M30" s="3" t="b">
        <f t="shared" si="1"/>
        <v>0</v>
      </c>
    </row>
    <row r="31" spans="1:13" x14ac:dyDescent="0.35">
      <c r="A31" s="2">
        <f>'3 Learner Data'!A31</f>
        <v>0</v>
      </c>
      <c r="B31" s="2">
        <f>'3 Learner Data'!B31</f>
        <v>0</v>
      </c>
      <c r="C31" s="28">
        <f>'3 Learner Data'!C31</f>
        <v>0</v>
      </c>
      <c r="D31" s="33">
        <f>'4 Wider Outcomes'!D31</f>
        <v>0</v>
      </c>
      <c r="E31" s="4"/>
      <c r="F31" s="4"/>
      <c r="G31" s="4"/>
      <c r="H31" s="4"/>
      <c r="I31" s="4"/>
      <c r="J31" s="4"/>
      <c r="K31" s="4"/>
      <c r="L31">
        <f t="shared" si="0"/>
        <v>0</v>
      </c>
      <c r="M31" s="3" t="b">
        <f t="shared" si="1"/>
        <v>0</v>
      </c>
    </row>
    <row r="32" spans="1:13" x14ac:dyDescent="0.35">
      <c r="A32" s="2">
        <f>'3 Learner Data'!A32</f>
        <v>0</v>
      </c>
      <c r="B32" s="2">
        <f>'3 Learner Data'!B32</f>
        <v>0</v>
      </c>
      <c r="C32" s="28">
        <f>'3 Learner Data'!C32</f>
        <v>0</v>
      </c>
      <c r="D32" s="33">
        <f>'4 Wider Outcomes'!D32</f>
        <v>0</v>
      </c>
      <c r="E32" s="4"/>
      <c r="F32" s="4"/>
      <c r="G32" s="4"/>
      <c r="H32" s="4"/>
      <c r="I32" s="4"/>
      <c r="J32" s="4"/>
      <c r="K32" s="4"/>
      <c r="L32">
        <f t="shared" si="0"/>
        <v>0</v>
      </c>
      <c r="M32" s="3" t="b">
        <f t="shared" si="1"/>
        <v>0</v>
      </c>
    </row>
    <row r="33" spans="1:13" x14ac:dyDescent="0.35">
      <c r="A33" s="2">
        <f>'3 Learner Data'!A33</f>
        <v>0</v>
      </c>
      <c r="B33" s="2">
        <f>'3 Learner Data'!B33</f>
        <v>0</v>
      </c>
      <c r="C33" s="28">
        <f>'3 Learner Data'!C33</f>
        <v>0</v>
      </c>
      <c r="D33" s="33">
        <f>'4 Wider Outcomes'!D33</f>
        <v>0</v>
      </c>
      <c r="E33" s="4"/>
      <c r="F33" s="4"/>
      <c r="G33" s="4"/>
      <c r="H33" s="4"/>
      <c r="I33" s="4"/>
      <c r="J33" s="4"/>
      <c r="K33" s="4"/>
      <c r="L33">
        <f t="shared" si="0"/>
        <v>0</v>
      </c>
      <c r="M33" s="3" t="b">
        <f t="shared" si="1"/>
        <v>0</v>
      </c>
    </row>
    <row r="34" spans="1:13" x14ac:dyDescent="0.35">
      <c r="A34" s="2">
        <f>'3 Learner Data'!A34</f>
        <v>0</v>
      </c>
      <c r="B34" s="2">
        <f>'3 Learner Data'!B34</f>
        <v>0</v>
      </c>
      <c r="C34" s="28">
        <f>'3 Learner Data'!C34</f>
        <v>0</v>
      </c>
      <c r="D34" s="33">
        <f>'4 Wider Outcomes'!D34</f>
        <v>0</v>
      </c>
      <c r="E34" s="4"/>
      <c r="F34" s="4"/>
      <c r="G34" s="4"/>
      <c r="H34" s="4"/>
      <c r="I34" s="4"/>
      <c r="J34" s="4"/>
      <c r="K34" s="4"/>
      <c r="L34">
        <f t="shared" si="0"/>
        <v>0</v>
      </c>
      <c r="M34" s="3" t="b">
        <f t="shared" si="1"/>
        <v>0</v>
      </c>
    </row>
    <row r="35" spans="1:13" x14ac:dyDescent="0.35">
      <c r="A35" s="2">
        <f>'3 Learner Data'!A35</f>
        <v>0</v>
      </c>
      <c r="B35" s="2">
        <f>'3 Learner Data'!B35</f>
        <v>0</v>
      </c>
      <c r="C35" s="28">
        <f>'3 Learner Data'!C35</f>
        <v>0</v>
      </c>
      <c r="D35" s="33">
        <f>'4 Wider Outcomes'!D35</f>
        <v>0</v>
      </c>
      <c r="E35" s="4"/>
      <c r="F35" s="4"/>
      <c r="G35" s="4"/>
      <c r="H35" s="4"/>
      <c r="I35" s="4"/>
      <c r="J35" s="4"/>
      <c r="K35" s="4"/>
      <c r="L35">
        <f t="shared" si="0"/>
        <v>0</v>
      </c>
      <c r="M35" s="3" t="b">
        <f t="shared" si="1"/>
        <v>0</v>
      </c>
    </row>
    <row r="36" spans="1:13" x14ac:dyDescent="0.35">
      <c r="A36" s="2">
        <f>'3 Learner Data'!A36</f>
        <v>0</v>
      </c>
      <c r="B36" s="2">
        <f>'3 Learner Data'!B36</f>
        <v>0</v>
      </c>
      <c r="C36" s="28">
        <f>'3 Learner Data'!C36</f>
        <v>0</v>
      </c>
      <c r="D36" s="33">
        <f>'4 Wider Outcomes'!D36</f>
        <v>0</v>
      </c>
      <c r="E36" s="4"/>
      <c r="F36" s="4"/>
      <c r="G36" s="4"/>
      <c r="H36" s="4"/>
      <c r="I36" s="4"/>
      <c r="J36" s="4"/>
      <c r="K36" s="4"/>
      <c r="L36">
        <f t="shared" si="0"/>
        <v>0</v>
      </c>
      <c r="M36" s="3" t="b">
        <f t="shared" si="1"/>
        <v>0</v>
      </c>
    </row>
    <row r="37" spans="1:13" x14ac:dyDescent="0.35">
      <c r="A37" s="2">
        <f>'3 Learner Data'!A37</f>
        <v>0</v>
      </c>
      <c r="B37" s="2">
        <f>'3 Learner Data'!B37</f>
        <v>0</v>
      </c>
      <c r="C37" s="28">
        <f>'3 Learner Data'!C37</f>
        <v>0</v>
      </c>
      <c r="D37" s="33">
        <f>'4 Wider Outcomes'!D37</f>
        <v>0</v>
      </c>
      <c r="E37" s="4"/>
      <c r="F37" s="4"/>
      <c r="G37" s="4"/>
      <c r="H37" s="4"/>
      <c r="I37" s="4"/>
      <c r="J37" s="4"/>
      <c r="K37" s="4"/>
      <c r="L37">
        <f t="shared" si="0"/>
        <v>0</v>
      </c>
      <c r="M37" s="3" t="b">
        <f t="shared" si="1"/>
        <v>0</v>
      </c>
    </row>
    <row r="38" spans="1:13" x14ac:dyDescent="0.35">
      <c r="A38" s="2">
        <f>'3 Learner Data'!A38</f>
        <v>0</v>
      </c>
      <c r="B38" s="2">
        <f>'3 Learner Data'!B38</f>
        <v>0</v>
      </c>
      <c r="C38" s="28">
        <f>'3 Learner Data'!C38</f>
        <v>0</v>
      </c>
      <c r="D38" s="33">
        <f>'4 Wider Outcomes'!D38</f>
        <v>0</v>
      </c>
      <c r="E38" s="4"/>
      <c r="F38" s="4"/>
      <c r="G38" s="4"/>
      <c r="H38" s="4"/>
      <c r="I38" s="4"/>
      <c r="J38" s="4"/>
      <c r="K38" s="4"/>
      <c r="L38">
        <f t="shared" si="0"/>
        <v>0</v>
      </c>
      <c r="M38" s="3" t="b">
        <f t="shared" si="1"/>
        <v>0</v>
      </c>
    </row>
    <row r="39" spans="1:13" x14ac:dyDescent="0.35">
      <c r="A39" s="2">
        <f>'3 Learner Data'!A39</f>
        <v>0</v>
      </c>
      <c r="B39" s="2">
        <f>'3 Learner Data'!B39</f>
        <v>0</v>
      </c>
      <c r="C39" s="28">
        <f>'3 Learner Data'!C39</f>
        <v>0</v>
      </c>
      <c r="D39" s="33">
        <f>'4 Wider Outcomes'!D39</f>
        <v>0</v>
      </c>
      <c r="E39" s="4"/>
      <c r="F39" s="4"/>
      <c r="G39" s="4"/>
      <c r="H39" s="4"/>
      <c r="I39" s="4"/>
      <c r="J39" s="4"/>
      <c r="K39" s="4"/>
      <c r="L39">
        <f t="shared" si="0"/>
        <v>0</v>
      </c>
      <c r="M39" s="3" t="b">
        <f t="shared" si="1"/>
        <v>0</v>
      </c>
    </row>
    <row r="40" spans="1:13" x14ac:dyDescent="0.35">
      <c r="A40" s="2">
        <f>'3 Learner Data'!A40</f>
        <v>0</v>
      </c>
      <c r="B40" s="2">
        <f>'3 Learner Data'!B40</f>
        <v>0</v>
      </c>
      <c r="C40" s="28">
        <f>'3 Learner Data'!C40</f>
        <v>0</v>
      </c>
      <c r="D40" s="33">
        <f>'4 Wider Outcomes'!D40</f>
        <v>0</v>
      </c>
      <c r="E40" s="4"/>
      <c r="F40" s="4"/>
      <c r="G40" s="4"/>
      <c r="H40" s="4"/>
      <c r="I40" s="4"/>
      <c r="J40" s="4"/>
      <c r="K40" s="4"/>
      <c r="L40">
        <f t="shared" si="0"/>
        <v>0</v>
      </c>
      <c r="M40" s="3" t="b">
        <f t="shared" si="1"/>
        <v>0</v>
      </c>
    </row>
    <row r="41" spans="1:13" x14ac:dyDescent="0.35">
      <c r="A41" s="2">
        <f>'3 Learner Data'!A41</f>
        <v>0</v>
      </c>
      <c r="B41" s="2">
        <f>'3 Learner Data'!B41</f>
        <v>0</v>
      </c>
      <c r="C41" s="28">
        <f>'3 Learner Data'!C41</f>
        <v>0</v>
      </c>
      <c r="D41" s="33">
        <f>'4 Wider Outcomes'!D41</f>
        <v>0</v>
      </c>
      <c r="E41" s="4"/>
      <c r="F41" s="4"/>
      <c r="G41" s="4"/>
      <c r="H41" s="4"/>
      <c r="I41" s="4"/>
      <c r="J41" s="4"/>
      <c r="K41" s="4"/>
      <c r="L41">
        <f t="shared" si="0"/>
        <v>0</v>
      </c>
      <c r="M41" s="3" t="b">
        <f t="shared" si="1"/>
        <v>0</v>
      </c>
    </row>
    <row r="42" spans="1:13" x14ac:dyDescent="0.35">
      <c r="A42" s="2">
        <f>'3 Learner Data'!A42</f>
        <v>0</v>
      </c>
      <c r="B42" s="2">
        <f>'3 Learner Data'!B42</f>
        <v>0</v>
      </c>
      <c r="C42" s="28">
        <f>'3 Learner Data'!C42</f>
        <v>0</v>
      </c>
      <c r="D42" s="33">
        <f>'4 Wider Outcomes'!D42</f>
        <v>0</v>
      </c>
      <c r="E42" s="4"/>
      <c r="F42" s="4"/>
      <c r="G42" s="4"/>
      <c r="H42" s="4"/>
      <c r="I42" s="4"/>
      <c r="J42" s="4"/>
      <c r="K42" s="4"/>
      <c r="L42">
        <f t="shared" si="0"/>
        <v>0</v>
      </c>
      <c r="M42" s="3" t="b">
        <f t="shared" si="1"/>
        <v>0</v>
      </c>
    </row>
    <row r="43" spans="1:13" x14ac:dyDescent="0.35">
      <c r="A43" s="2">
        <f>'3 Learner Data'!A43</f>
        <v>0</v>
      </c>
      <c r="B43" s="2">
        <f>'3 Learner Data'!B43</f>
        <v>0</v>
      </c>
      <c r="C43" s="28">
        <f>'3 Learner Data'!C43</f>
        <v>0</v>
      </c>
      <c r="D43" s="33">
        <f>'4 Wider Outcomes'!D43</f>
        <v>0</v>
      </c>
      <c r="E43" s="4"/>
      <c r="F43" s="4"/>
      <c r="G43" s="4"/>
      <c r="H43" s="4"/>
      <c r="I43" s="4"/>
      <c r="J43" s="4"/>
      <c r="K43" s="4"/>
      <c r="L43">
        <f t="shared" si="0"/>
        <v>0</v>
      </c>
      <c r="M43" s="3" t="b">
        <f t="shared" si="1"/>
        <v>0</v>
      </c>
    </row>
    <row r="44" spans="1:13" x14ac:dyDescent="0.35">
      <c r="A44" s="2">
        <f>'3 Learner Data'!A44</f>
        <v>0</v>
      </c>
      <c r="B44" s="2">
        <f>'3 Learner Data'!B44</f>
        <v>0</v>
      </c>
      <c r="C44" s="28">
        <f>'3 Learner Data'!C44</f>
        <v>0</v>
      </c>
      <c r="D44" s="33">
        <f>'4 Wider Outcomes'!D44</f>
        <v>0</v>
      </c>
      <c r="E44" s="4"/>
      <c r="F44" s="4"/>
      <c r="G44" s="4"/>
      <c r="H44" s="4"/>
      <c r="I44" s="4"/>
      <c r="J44" s="4"/>
      <c r="K44" s="4"/>
      <c r="L44">
        <f t="shared" si="0"/>
        <v>0</v>
      </c>
      <c r="M44" s="3" t="b">
        <f t="shared" si="1"/>
        <v>0</v>
      </c>
    </row>
    <row r="45" spans="1:13" x14ac:dyDescent="0.35">
      <c r="A45" s="2">
        <f>'3 Learner Data'!A45</f>
        <v>0</v>
      </c>
      <c r="B45" s="2">
        <f>'3 Learner Data'!B45</f>
        <v>0</v>
      </c>
      <c r="C45" s="28">
        <f>'3 Learner Data'!C45</f>
        <v>0</v>
      </c>
      <c r="D45" s="33">
        <f>'4 Wider Outcomes'!D45</f>
        <v>0</v>
      </c>
      <c r="E45" s="4"/>
      <c r="F45" s="4"/>
      <c r="G45" s="4"/>
      <c r="H45" s="4"/>
      <c r="I45" s="4"/>
      <c r="J45" s="4"/>
      <c r="K45" s="4"/>
      <c r="L45">
        <f t="shared" si="0"/>
        <v>0</v>
      </c>
      <c r="M45" s="3" t="b">
        <f t="shared" si="1"/>
        <v>0</v>
      </c>
    </row>
    <row r="46" spans="1:13" x14ac:dyDescent="0.35">
      <c r="A46" s="2">
        <f>'3 Learner Data'!A46</f>
        <v>0</v>
      </c>
      <c r="B46" s="2">
        <f>'3 Learner Data'!B46</f>
        <v>0</v>
      </c>
      <c r="C46" s="28">
        <f>'3 Learner Data'!C46</f>
        <v>0</v>
      </c>
      <c r="D46" s="33">
        <f>'4 Wider Outcomes'!D46</f>
        <v>0</v>
      </c>
      <c r="E46" s="4"/>
      <c r="F46" s="4"/>
      <c r="G46" s="4"/>
      <c r="H46" s="4"/>
      <c r="I46" s="4"/>
      <c r="J46" s="4"/>
      <c r="K46" s="4"/>
      <c r="L46">
        <f t="shared" si="0"/>
        <v>0</v>
      </c>
      <c r="M46" s="3" t="b">
        <f t="shared" si="1"/>
        <v>0</v>
      </c>
    </row>
    <row r="47" spans="1:13" x14ac:dyDescent="0.35">
      <c r="A47" s="2">
        <f>'3 Learner Data'!A47</f>
        <v>0</v>
      </c>
      <c r="B47" s="2">
        <f>'3 Learner Data'!B47</f>
        <v>0</v>
      </c>
      <c r="C47" s="28">
        <f>'3 Learner Data'!C47</f>
        <v>0</v>
      </c>
      <c r="D47" s="33">
        <f>'4 Wider Outcomes'!D47</f>
        <v>0</v>
      </c>
      <c r="E47" s="4"/>
      <c r="F47" s="4"/>
      <c r="G47" s="4"/>
      <c r="H47" s="4"/>
      <c r="I47" s="4"/>
      <c r="J47" s="4"/>
      <c r="K47" s="4"/>
      <c r="L47">
        <f t="shared" si="0"/>
        <v>0</v>
      </c>
      <c r="M47" s="3" t="b">
        <f t="shared" si="1"/>
        <v>0</v>
      </c>
    </row>
    <row r="48" spans="1:13" x14ac:dyDescent="0.35">
      <c r="A48" s="2">
        <f>'3 Learner Data'!A48</f>
        <v>0</v>
      </c>
      <c r="B48" s="2">
        <f>'3 Learner Data'!B48</f>
        <v>0</v>
      </c>
      <c r="C48" s="28">
        <f>'3 Learner Data'!C48</f>
        <v>0</v>
      </c>
      <c r="D48" s="33">
        <f>'4 Wider Outcomes'!D48</f>
        <v>0</v>
      </c>
      <c r="E48" s="4"/>
      <c r="F48" s="4"/>
      <c r="G48" s="4"/>
      <c r="H48" s="4"/>
      <c r="I48" s="4"/>
      <c r="J48" s="4"/>
      <c r="K48" s="4"/>
      <c r="L48">
        <f t="shared" si="0"/>
        <v>0</v>
      </c>
      <c r="M48" s="3" t="b">
        <f t="shared" si="1"/>
        <v>0</v>
      </c>
    </row>
    <row r="49" spans="1:13" x14ac:dyDescent="0.35">
      <c r="A49" s="2">
        <f>'3 Learner Data'!A49</f>
        <v>0</v>
      </c>
      <c r="B49" s="2">
        <f>'3 Learner Data'!B49</f>
        <v>0</v>
      </c>
      <c r="C49" s="28">
        <f>'3 Learner Data'!C49</f>
        <v>0</v>
      </c>
      <c r="D49" s="33">
        <f>'4 Wider Outcomes'!D49</f>
        <v>0</v>
      </c>
      <c r="E49" s="4"/>
      <c r="F49" s="4"/>
      <c r="G49" s="4"/>
      <c r="H49" s="4"/>
      <c r="I49" s="4"/>
      <c r="J49" s="4"/>
      <c r="K49" s="4"/>
      <c r="L49">
        <f t="shared" si="0"/>
        <v>0</v>
      </c>
      <c r="M49" s="3" t="b">
        <f t="shared" si="1"/>
        <v>0</v>
      </c>
    </row>
    <row r="50" spans="1:13" x14ac:dyDescent="0.35">
      <c r="A50" s="2">
        <f>'3 Learner Data'!A50</f>
        <v>0</v>
      </c>
      <c r="B50" s="2">
        <f>'3 Learner Data'!B50</f>
        <v>0</v>
      </c>
      <c r="C50" s="28">
        <f>'3 Learner Data'!C50</f>
        <v>0</v>
      </c>
      <c r="D50" s="33">
        <f>'4 Wider Outcomes'!D50</f>
        <v>0</v>
      </c>
      <c r="E50" s="4"/>
      <c r="F50" s="4"/>
      <c r="G50" s="4"/>
      <c r="H50" s="4"/>
      <c r="I50" s="4"/>
      <c r="J50" s="4"/>
      <c r="K50" s="4"/>
      <c r="L50">
        <f t="shared" si="0"/>
        <v>0</v>
      </c>
      <c r="M50" s="3" t="b">
        <f t="shared" si="1"/>
        <v>0</v>
      </c>
    </row>
    <row r="51" spans="1:13" x14ac:dyDescent="0.35">
      <c r="A51" s="2">
        <f>'3 Learner Data'!A51</f>
        <v>0</v>
      </c>
      <c r="B51" s="2">
        <f>'3 Learner Data'!B51</f>
        <v>0</v>
      </c>
      <c r="C51" s="28">
        <f>'3 Learner Data'!C51</f>
        <v>0</v>
      </c>
      <c r="D51" s="33">
        <f>'4 Wider Outcomes'!D51</f>
        <v>0</v>
      </c>
      <c r="E51" s="4"/>
      <c r="F51" s="4"/>
      <c r="G51" s="4"/>
      <c r="H51" s="4"/>
      <c r="I51" s="4"/>
      <c r="J51" s="4"/>
      <c r="K51" s="4"/>
      <c r="L51">
        <f t="shared" si="0"/>
        <v>0</v>
      </c>
      <c r="M51" s="3" t="b">
        <f t="shared" si="1"/>
        <v>0</v>
      </c>
    </row>
    <row r="52" spans="1:13" x14ac:dyDescent="0.35">
      <c r="A52" s="2">
        <f>'3 Learner Data'!A52</f>
        <v>0</v>
      </c>
      <c r="B52" s="2">
        <f>'3 Learner Data'!B52</f>
        <v>0</v>
      </c>
      <c r="C52" s="28">
        <f>'3 Learner Data'!C52</f>
        <v>0</v>
      </c>
      <c r="D52" s="33">
        <f>'4 Wider Outcomes'!D52</f>
        <v>0</v>
      </c>
      <c r="E52" s="4"/>
      <c r="F52" s="4"/>
      <c r="G52" s="4"/>
      <c r="H52" s="4"/>
      <c r="I52" s="4"/>
      <c r="J52" s="4"/>
      <c r="K52" s="4"/>
      <c r="L52">
        <f t="shared" si="0"/>
        <v>0</v>
      </c>
      <c r="M52" s="3" t="b">
        <f t="shared" si="1"/>
        <v>0</v>
      </c>
    </row>
    <row r="53" spans="1:13" x14ac:dyDescent="0.35">
      <c r="A53" s="2">
        <f>'3 Learner Data'!A53</f>
        <v>0</v>
      </c>
      <c r="B53" s="2">
        <f>'3 Learner Data'!B53</f>
        <v>0</v>
      </c>
      <c r="C53" s="28">
        <f>'3 Learner Data'!C53</f>
        <v>0</v>
      </c>
      <c r="D53" s="33">
        <f>'4 Wider Outcomes'!D53</f>
        <v>0</v>
      </c>
      <c r="E53" s="4"/>
      <c r="F53" s="4"/>
      <c r="G53" s="4"/>
      <c r="H53" s="4"/>
      <c r="I53" s="4"/>
      <c r="J53" s="4"/>
      <c r="K53" s="4"/>
      <c r="L53">
        <f t="shared" si="0"/>
        <v>0</v>
      </c>
      <c r="M53" s="3" t="b">
        <f t="shared" si="1"/>
        <v>0</v>
      </c>
    </row>
    <row r="54" spans="1:13" x14ac:dyDescent="0.35">
      <c r="A54" s="2">
        <f>'3 Learner Data'!A54</f>
        <v>0</v>
      </c>
      <c r="B54" s="2">
        <f>'3 Learner Data'!B54</f>
        <v>0</v>
      </c>
      <c r="C54" s="28">
        <f>'3 Learner Data'!C54</f>
        <v>0</v>
      </c>
      <c r="D54" s="33">
        <f>'4 Wider Outcomes'!D54</f>
        <v>0</v>
      </c>
      <c r="E54" s="4"/>
      <c r="F54" s="4"/>
      <c r="G54" s="4"/>
      <c r="H54" s="4"/>
      <c r="I54" s="4"/>
      <c r="J54" s="4"/>
      <c r="K54" s="4"/>
      <c r="L54">
        <f t="shared" si="0"/>
        <v>0</v>
      </c>
      <c r="M54" s="3" t="b">
        <f t="shared" si="1"/>
        <v>0</v>
      </c>
    </row>
    <row r="55" spans="1:13" x14ac:dyDescent="0.35">
      <c r="A55" s="2">
        <f>'3 Learner Data'!A55</f>
        <v>0</v>
      </c>
      <c r="B55" s="2">
        <f>'3 Learner Data'!B55</f>
        <v>0</v>
      </c>
      <c r="C55" s="28">
        <f>'3 Learner Data'!C55</f>
        <v>0</v>
      </c>
      <c r="D55" s="33">
        <f>'4 Wider Outcomes'!D55</f>
        <v>0</v>
      </c>
      <c r="E55" s="4"/>
      <c r="F55" s="4"/>
      <c r="G55" s="4"/>
      <c r="H55" s="4"/>
      <c r="I55" s="4"/>
      <c r="J55" s="4"/>
      <c r="K55" s="4"/>
      <c r="L55">
        <f t="shared" si="0"/>
        <v>0</v>
      </c>
      <c r="M55" s="3" t="b">
        <f t="shared" si="1"/>
        <v>0</v>
      </c>
    </row>
    <row r="56" spans="1:13" x14ac:dyDescent="0.35">
      <c r="A56" s="2">
        <f>'3 Learner Data'!A56</f>
        <v>0</v>
      </c>
      <c r="B56" s="2">
        <f>'3 Learner Data'!B56</f>
        <v>0</v>
      </c>
      <c r="C56" s="28">
        <f>'3 Learner Data'!C56</f>
        <v>0</v>
      </c>
      <c r="D56" s="33">
        <f>'4 Wider Outcomes'!D56</f>
        <v>0</v>
      </c>
      <c r="E56" s="4"/>
      <c r="F56" s="4"/>
      <c r="G56" s="4"/>
      <c r="H56" s="4"/>
      <c r="I56" s="4"/>
      <c r="J56" s="4"/>
      <c r="K56" s="4"/>
      <c r="L56">
        <f t="shared" si="0"/>
        <v>0</v>
      </c>
      <c r="M56" s="3" t="b">
        <f t="shared" si="1"/>
        <v>0</v>
      </c>
    </row>
    <row r="57" spans="1:13" x14ac:dyDescent="0.35">
      <c r="A57" s="2">
        <f>'3 Learner Data'!A57</f>
        <v>0</v>
      </c>
      <c r="B57" s="2">
        <f>'3 Learner Data'!B57</f>
        <v>0</v>
      </c>
      <c r="C57" s="28">
        <f>'3 Learner Data'!C57</f>
        <v>0</v>
      </c>
      <c r="D57" s="33">
        <f>'4 Wider Outcomes'!D57</f>
        <v>0</v>
      </c>
      <c r="E57" s="4"/>
      <c r="F57" s="4"/>
      <c r="G57" s="4"/>
      <c r="H57" s="4"/>
      <c r="I57" s="4"/>
      <c r="J57" s="4"/>
      <c r="K57" s="4"/>
      <c r="L57">
        <f t="shared" si="0"/>
        <v>0</v>
      </c>
      <c r="M57" s="3" t="b">
        <f t="shared" si="1"/>
        <v>0</v>
      </c>
    </row>
    <row r="58" spans="1:13" x14ac:dyDescent="0.35">
      <c r="A58" s="2">
        <f>'3 Learner Data'!A58</f>
        <v>0</v>
      </c>
      <c r="B58" s="2">
        <f>'3 Learner Data'!B58</f>
        <v>0</v>
      </c>
      <c r="C58" s="28">
        <f>'3 Learner Data'!C58</f>
        <v>0</v>
      </c>
      <c r="D58" s="33">
        <f>'4 Wider Outcomes'!D58</f>
        <v>0</v>
      </c>
      <c r="E58" s="4"/>
      <c r="F58" s="4"/>
      <c r="G58" s="4"/>
      <c r="H58" s="4"/>
      <c r="I58" s="4"/>
      <c r="J58" s="4"/>
      <c r="K58" s="4"/>
      <c r="L58">
        <f t="shared" si="0"/>
        <v>0</v>
      </c>
      <c r="M58" s="3" t="b">
        <f t="shared" si="1"/>
        <v>0</v>
      </c>
    </row>
    <row r="59" spans="1:13" x14ac:dyDescent="0.35">
      <c r="A59" s="2">
        <f>'3 Learner Data'!A59</f>
        <v>0</v>
      </c>
      <c r="B59" s="2">
        <f>'3 Learner Data'!B59</f>
        <v>0</v>
      </c>
      <c r="C59" s="28">
        <f>'3 Learner Data'!C59</f>
        <v>0</v>
      </c>
      <c r="D59" s="33">
        <f>'4 Wider Outcomes'!D59</f>
        <v>0</v>
      </c>
      <c r="E59" s="4"/>
      <c r="F59" s="4"/>
      <c r="G59" s="4"/>
      <c r="H59" s="4"/>
      <c r="I59" s="4"/>
      <c r="J59" s="4"/>
      <c r="K59" s="4"/>
      <c r="L59">
        <f t="shared" si="0"/>
        <v>0</v>
      </c>
      <c r="M59" s="3" t="b">
        <f t="shared" si="1"/>
        <v>0</v>
      </c>
    </row>
    <row r="60" spans="1:13" x14ac:dyDescent="0.35">
      <c r="A60" s="2">
        <f>'3 Learner Data'!A60</f>
        <v>0</v>
      </c>
      <c r="B60" s="2">
        <f>'3 Learner Data'!B60</f>
        <v>0</v>
      </c>
      <c r="C60" s="28">
        <f>'3 Learner Data'!C60</f>
        <v>0</v>
      </c>
      <c r="D60" s="33">
        <f>'4 Wider Outcomes'!D60</f>
        <v>0</v>
      </c>
      <c r="E60" s="4"/>
      <c r="F60" s="4"/>
      <c r="G60" s="4"/>
      <c r="H60" s="4"/>
      <c r="I60" s="4"/>
      <c r="J60" s="4"/>
      <c r="K60" s="4"/>
      <c r="L60">
        <f t="shared" si="0"/>
        <v>0</v>
      </c>
      <c r="M60" s="3" t="b">
        <f t="shared" si="1"/>
        <v>0</v>
      </c>
    </row>
    <row r="61" spans="1:13" x14ac:dyDescent="0.35">
      <c r="A61" s="2">
        <f>'3 Learner Data'!A61</f>
        <v>0</v>
      </c>
      <c r="B61" s="2">
        <f>'3 Learner Data'!B61</f>
        <v>0</v>
      </c>
      <c r="C61" s="28">
        <f>'3 Learner Data'!C61</f>
        <v>0</v>
      </c>
      <c r="D61" s="33">
        <f>'4 Wider Outcomes'!D61</f>
        <v>0</v>
      </c>
      <c r="E61" s="4"/>
      <c r="F61" s="4"/>
      <c r="G61" s="4"/>
      <c r="H61" s="4"/>
      <c r="I61" s="4"/>
      <c r="J61" s="4"/>
      <c r="K61" s="4"/>
      <c r="L61">
        <f t="shared" si="0"/>
        <v>0</v>
      </c>
      <c r="M61" s="3" t="b">
        <f t="shared" si="1"/>
        <v>0</v>
      </c>
    </row>
    <row r="62" spans="1:13" x14ac:dyDescent="0.35">
      <c r="A62" s="2">
        <f>'3 Learner Data'!A62</f>
        <v>0</v>
      </c>
      <c r="B62" s="2">
        <f>'3 Learner Data'!B62</f>
        <v>0</v>
      </c>
      <c r="C62" s="28">
        <f>'3 Learner Data'!C62</f>
        <v>0</v>
      </c>
      <c r="D62" s="33">
        <f>'4 Wider Outcomes'!D62</f>
        <v>0</v>
      </c>
      <c r="E62" s="4"/>
      <c r="F62" s="4"/>
      <c r="G62" s="4"/>
      <c r="H62" s="4"/>
      <c r="I62" s="4"/>
      <c r="J62" s="4"/>
      <c r="K62" s="4"/>
      <c r="L62">
        <f t="shared" si="0"/>
        <v>0</v>
      </c>
      <c r="M62" s="3" t="b">
        <f t="shared" si="1"/>
        <v>0</v>
      </c>
    </row>
    <row r="63" spans="1:13" x14ac:dyDescent="0.35">
      <c r="A63" s="2">
        <f>'3 Learner Data'!A63</f>
        <v>0</v>
      </c>
      <c r="B63" s="2">
        <f>'3 Learner Data'!B63</f>
        <v>0</v>
      </c>
      <c r="C63" s="28">
        <f>'3 Learner Data'!C63</f>
        <v>0</v>
      </c>
      <c r="D63" s="33">
        <f>'4 Wider Outcomes'!D63</f>
        <v>0</v>
      </c>
      <c r="E63" s="4"/>
      <c r="F63" s="4"/>
      <c r="G63" s="4"/>
      <c r="H63" s="4"/>
      <c r="I63" s="4"/>
      <c r="J63" s="4"/>
      <c r="K63" s="4"/>
      <c r="L63">
        <f t="shared" si="0"/>
        <v>0</v>
      </c>
      <c r="M63" s="3" t="b">
        <f t="shared" si="1"/>
        <v>0</v>
      </c>
    </row>
    <row r="64" spans="1:13" x14ac:dyDescent="0.35">
      <c r="A64" s="2">
        <f>'3 Learner Data'!A64</f>
        <v>0</v>
      </c>
      <c r="B64" s="2">
        <f>'3 Learner Data'!B64</f>
        <v>0</v>
      </c>
      <c r="C64" s="28">
        <f>'3 Learner Data'!C64</f>
        <v>0</v>
      </c>
      <c r="D64" s="33">
        <f>'4 Wider Outcomes'!D64</f>
        <v>0</v>
      </c>
      <c r="E64" s="4"/>
      <c r="F64" s="4"/>
      <c r="G64" s="4"/>
      <c r="H64" s="4"/>
      <c r="I64" s="4"/>
      <c r="J64" s="4"/>
      <c r="K64" s="4"/>
      <c r="L64">
        <f t="shared" si="0"/>
        <v>0</v>
      </c>
      <c r="M64" s="3" t="b">
        <f t="shared" si="1"/>
        <v>0</v>
      </c>
    </row>
    <row r="65" spans="1:13" x14ac:dyDescent="0.35">
      <c r="A65" s="2">
        <f>'3 Learner Data'!A65</f>
        <v>0</v>
      </c>
      <c r="B65" s="2">
        <f>'3 Learner Data'!B65</f>
        <v>0</v>
      </c>
      <c r="C65" s="28">
        <f>'3 Learner Data'!C65</f>
        <v>0</v>
      </c>
      <c r="D65" s="33">
        <f>'4 Wider Outcomes'!D65</f>
        <v>0</v>
      </c>
      <c r="E65" s="4"/>
      <c r="F65" s="4"/>
      <c r="G65" s="4"/>
      <c r="H65" s="4"/>
      <c r="I65" s="4"/>
      <c r="J65" s="4"/>
      <c r="K65" s="4"/>
      <c r="L65">
        <f t="shared" si="0"/>
        <v>0</v>
      </c>
      <c r="M65" s="3" t="b">
        <f t="shared" si="1"/>
        <v>0</v>
      </c>
    </row>
    <row r="66" spans="1:13" x14ac:dyDescent="0.35">
      <c r="A66" s="2">
        <f>'3 Learner Data'!A66</f>
        <v>0</v>
      </c>
      <c r="B66" s="2">
        <f>'3 Learner Data'!B66</f>
        <v>0</v>
      </c>
      <c r="C66" s="28">
        <f>'3 Learner Data'!C66</f>
        <v>0</v>
      </c>
      <c r="D66" s="33">
        <f>'4 Wider Outcomes'!D66</f>
        <v>0</v>
      </c>
      <c r="E66" s="4"/>
      <c r="F66" s="4"/>
      <c r="G66" s="4"/>
      <c r="H66" s="4"/>
      <c r="I66" s="4"/>
      <c r="J66" s="4"/>
      <c r="K66" s="4"/>
      <c r="L66">
        <f t="shared" si="0"/>
        <v>0</v>
      </c>
      <c r="M66" s="3" t="b">
        <f t="shared" si="1"/>
        <v>0</v>
      </c>
    </row>
    <row r="67" spans="1:13" x14ac:dyDescent="0.35">
      <c r="A67" s="2">
        <f>'3 Learner Data'!A67</f>
        <v>0</v>
      </c>
      <c r="B67" s="2">
        <f>'3 Learner Data'!B67</f>
        <v>0</v>
      </c>
      <c r="C67" s="28">
        <f>'3 Learner Data'!C67</f>
        <v>0</v>
      </c>
      <c r="D67" s="33">
        <f>'4 Wider Outcomes'!D67</f>
        <v>0</v>
      </c>
      <c r="E67" s="4"/>
      <c r="F67" s="4"/>
      <c r="G67" s="4"/>
      <c r="H67" s="4"/>
      <c r="I67" s="4"/>
      <c r="J67" s="4"/>
      <c r="K67" s="4"/>
      <c r="L67">
        <f t="shared" si="0"/>
        <v>0</v>
      </c>
      <c r="M67" s="3" t="b">
        <f t="shared" si="1"/>
        <v>0</v>
      </c>
    </row>
    <row r="68" spans="1:13" x14ac:dyDescent="0.35">
      <c r="A68" s="2">
        <f>'3 Learner Data'!A68</f>
        <v>0</v>
      </c>
      <c r="B68" s="2">
        <f>'3 Learner Data'!B68</f>
        <v>0</v>
      </c>
      <c r="C68" s="28">
        <f>'3 Learner Data'!C68</f>
        <v>0</v>
      </c>
      <c r="D68" s="33">
        <f>'4 Wider Outcomes'!D68</f>
        <v>0</v>
      </c>
      <c r="E68" s="4"/>
      <c r="F68" s="4"/>
      <c r="G68" s="4"/>
      <c r="H68" s="4"/>
      <c r="I68" s="4"/>
      <c r="J68" s="4"/>
      <c r="K68" s="4"/>
      <c r="L68">
        <f t="shared" si="0"/>
        <v>0</v>
      </c>
      <c r="M68" s="3" t="b">
        <f t="shared" si="1"/>
        <v>0</v>
      </c>
    </row>
    <row r="69" spans="1:13" x14ac:dyDescent="0.35">
      <c r="A69" s="2">
        <f>'3 Learner Data'!A69</f>
        <v>0</v>
      </c>
      <c r="B69" s="2">
        <f>'3 Learner Data'!B69</f>
        <v>0</v>
      </c>
      <c r="C69" s="28">
        <f>'3 Learner Data'!C69</f>
        <v>0</v>
      </c>
      <c r="D69" s="33">
        <f>'4 Wider Outcomes'!D69</f>
        <v>0</v>
      </c>
      <c r="E69" s="4"/>
      <c r="F69" s="4"/>
      <c r="G69" s="4"/>
      <c r="H69" s="4"/>
      <c r="I69" s="4"/>
      <c r="J69" s="4"/>
      <c r="K69" s="4"/>
      <c r="L69">
        <f t="shared" si="0"/>
        <v>0</v>
      </c>
      <c r="M69" s="3" t="b">
        <f t="shared" si="1"/>
        <v>0</v>
      </c>
    </row>
    <row r="70" spans="1:13" x14ac:dyDescent="0.35">
      <c r="A70" s="2">
        <f>'3 Learner Data'!A70</f>
        <v>0</v>
      </c>
      <c r="B70" s="2">
        <f>'3 Learner Data'!B70</f>
        <v>0</v>
      </c>
      <c r="C70" s="28">
        <f>'3 Learner Data'!C70</f>
        <v>0</v>
      </c>
      <c r="D70" s="33">
        <f>'4 Wider Outcomes'!D70</f>
        <v>0</v>
      </c>
      <c r="E70" s="4"/>
      <c r="F70" s="4"/>
      <c r="G70" s="4"/>
      <c r="H70" s="4"/>
      <c r="I70" s="4"/>
      <c r="J70" s="4"/>
      <c r="K70" s="4"/>
      <c r="L70">
        <f t="shared" si="0"/>
        <v>0</v>
      </c>
      <c r="M70" s="3" t="b">
        <f t="shared" si="1"/>
        <v>0</v>
      </c>
    </row>
    <row r="71" spans="1:13" x14ac:dyDescent="0.35">
      <c r="A71" s="2">
        <f>'3 Learner Data'!A71</f>
        <v>0</v>
      </c>
      <c r="B71" s="2">
        <f>'3 Learner Data'!B71</f>
        <v>0</v>
      </c>
      <c r="C71" s="28">
        <f>'3 Learner Data'!C71</f>
        <v>0</v>
      </c>
      <c r="D71" s="33">
        <f>'4 Wider Outcomes'!D71</f>
        <v>0</v>
      </c>
      <c r="E71" s="4"/>
      <c r="F71" s="4"/>
      <c r="G71" s="4"/>
      <c r="H71" s="4"/>
      <c r="I71" s="4"/>
      <c r="J71" s="4"/>
      <c r="K71" s="4"/>
      <c r="L71">
        <f t="shared" si="0"/>
        <v>0</v>
      </c>
      <c r="M71" s="3" t="b">
        <f t="shared" si="1"/>
        <v>0</v>
      </c>
    </row>
    <row r="72" spans="1:13" x14ac:dyDescent="0.35">
      <c r="A72" s="2">
        <f>'3 Learner Data'!A72</f>
        <v>0</v>
      </c>
      <c r="B72" s="2">
        <f>'3 Learner Data'!B72</f>
        <v>0</v>
      </c>
      <c r="C72" s="28">
        <f>'3 Learner Data'!C72</f>
        <v>0</v>
      </c>
      <c r="D72" s="33">
        <f>'4 Wider Outcomes'!D72</f>
        <v>0</v>
      </c>
      <c r="E72" s="4"/>
      <c r="F72" s="4"/>
      <c r="G72" s="4"/>
      <c r="H72" s="4"/>
      <c r="I72" s="4"/>
      <c r="J72" s="4"/>
      <c r="K72" s="4"/>
      <c r="L72">
        <f t="shared" ref="L72:L135" si="2">SUM(E72:K72)</f>
        <v>0</v>
      </c>
      <c r="M72" s="3" t="b">
        <f t="shared" si="1"/>
        <v>0</v>
      </c>
    </row>
    <row r="73" spans="1:13" x14ac:dyDescent="0.35">
      <c r="A73" s="2">
        <f>'3 Learner Data'!A73</f>
        <v>0</v>
      </c>
      <c r="B73" s="2">
        <f>'3 Learner Data'!B73</f>
        <v>0</v>
      </c>
      <c r="C73" s="28">
        <f>'3 Learner Data'!C73</f>
        <v>0</v>
      </c>
      <c r="D73" s="33">
        <f>'4 Wider Outcomes'!D73</f>
        <v>0</v>
      </c>
      <c r="E73" s="4"/>
      <c r="F73" s="4"/>
      <c r="G73" s="4"/>
      <c r="H73" s="4"/>
      <c r="I73" s="4"/>
      <c r="J73" s="4"/>
      <c r="K73" s="4"/>
      <c r="L73">
        <f t="shared" si="2"/>
        <v>0</v>
      </c>
      <c r="M73" s="3" t="b">
        <f t="shared" si="1"/>
        <v>0</v>
      </c>
    </row>
    <row r="74" spans="1:13" x14ac:dyDescent="0.35">
      <c r="A74" s="2">
        <f>'3 Learner Data'!A74</f>
        <v>0</v>
      </c>
      <c r="B74" s="2">
        <f>'3 Learner Data'!B74</f>
        <v>0</v>
      </c>
      <c r="C74" s="28">
        <f>'3 Learner Data'!C74</f>
        <v>0</v>
      </c>
      <c r="D74" s="33">
        <f>'4 Wider Outcomes'!D74</f>
        <v>0</v>
      </c>
      <c r="E74" s="4"/>
      <c r="F74" s="4"/>
      <c r="G74" s="4"/>
      <c r="H74" s="4"/>
      <c r="I74" s="4"/>
      <c r="J74" s="4"/>
      <c r="K74" s="4"/>
      <c r="L74">
        <f t="shared" si="2"/>
        <v>0</v>
      </c>
      <c r="M74" s="3" t="b">
        <f t="shared" ref="M74:M137" si="3">IF(OR(E74&gt;D74,F74&gt;D74,G74&gt;D74,H74&gt;D74,I74&gt;D74,J74&gt;D74,K74&gt;D74),"Error - No cell can be greater than Total Learners")</f>
        <v>0</v>
      </c>
    </row>
    <row r="75" spans="1:13" x14ac:dyDescent="0.35">
      <c r="A75" s="2">
        <f>'3 Learner Data'!A75</f>
        <v>0</v>
      </c>
      <c r="B75" s="2">
        <f>'3 Learner Data'!B75</f>
        <v>0</v>
      </c>
      <c r="C75" s="28">
        <f>'3 Learner Data'!C75</f>
        <v>0</v>
      </c>
      <c r="D75" s="33">
        <f>'4 Wider Outcomes'!D75</f>
        <v>0</v>
      </c>
      <c r="E75" s="4"/>
      <c r="F75" s="4"/>
      <c r="G75" s="4"/>
      <c r="H75" s="4"/>
      <c r="I75" s="4"/>
      <c r="J75" s="4"/>
      <c r="K75" s="4"/>
      <c r="L75">
        <f t="shared" si="2"/>
        <v>0</v>
      </c>
      <c r="M75" s="3" t="b">
        <f t="shared" si="3"/>
        <v>0</v>
      </c>
    </row>
    <row r="76" spans="1:13" x14ac:dyDescent="0.35">
      <c r="A76" s="2">
        <f>'3 Learner Data'!A76</f>
        <v>0</v>
      </c>
      <c r="B76" s="2">
        <f>'3 Learner Data'!B76</f>
        <v>0</v>
      </c>
      <c r="C76" s="28">
        <f>'3 Learner Data'!C76</f>
        <v>0</v>
      </c>
      <c r="D76" s="33">
        <f>'4 Wider Outcomes'!D76</f>
        <v>0</v>
      </c>
      <c r="E76" s="4"/>
      <c r="F76" s="4"/>
      <c r="G76" s="4"/>
      <c r="H76" s="4"/>
      <c r="I76" s="4"/>
      <c r="J76" s="4"/>
      <c r="K76" s="4"/>
      <c r="L76">
        <f t="shared" si="2"/>
        <v>0</v>
      </c>
      <c r="M76" s="3" t="b">
        <f t="shared" si="3"/>
        <v>0</v>
      </c>
    </row>
    <row r="77" spans="1:13" x14ac:dyDescent="0.35">
      <c r="A77" s="2">
        <f>'3 Learner Data'!A77</f>
        <v>0</v>
      </c>
      <c r="B77" s="2">
        <f>'3 Learner Data'!B77</f>
        <v>0</v>
      </c>
      <c r="C77" s="28">
        <f>'3 Learner Data'!C77</f>
        <v>0</v>
      </c>
      <c r="D77" s="33">
        <f>'4 Wider Outcomes'!D77</f>
        <v>0</v>
      </c>
      <c r="E77" s="4"/>
      <c r="F77" s="4"/>
      <c r="G77" s="4"/>
      <c r="H77" s="4"/>
      <c r="I77" s="4"/>
      <c r="J77" s="4"/>
      <c r="K77" s="4"/>
      <c r="L77">
        <f t="shared" si="2"/>
        <v>0</v>
      </c>
      <c r="M77" s="3" t="b">
        <f t="shared" si="3"/>
        <v>0</v>
      </c>
    </row>
    <row r="78" spans="1:13" x14ac:dyDescent="0.35">
      <c r="A78" s="2">
        <f>'3 Learner Data'!A78</f>
        <v>0</v>
      </c>
      <c r="B78" s="2">
        <f>'3 Learner Data'!B78</f>
        <v>0</v>
      </c>
      <c r="C78" s="28">
        <f>'3 Learner Data'!C78</f>
        <v>0</v>
      </c>
      <c r="D78" s="33">
        <f>'4 Wider Outcomes'!D78</f>
        <v>0</v>
      </c>
      <c r="E78" s="4"/>
      <c r="F78" s="4"/>
      <c r="G78" s="4"/>
      <c r="H78" s="4"/>
      <c r="I78" s="4"/>
      <c r="J78" s="4"/>
      <c r="K78" s="4"/>
      <c r="L78">
        <f t="shared" si="2"/>
        <v>0</v>
      </c>
      <c r="M78" s="3" t="b">
        <f t="shared" si="3"/>
        <v>0</v>
      </c>
    </row>
    <row r="79" spans="1:13" x14ac:dyDescent="0.35">
      <c r="A79" s="2">
        <f>'3 Learner Data'!A79</f>
        <v>0</v>
      </c>
      <c r="B79" s="2">
        <f>'3 Learner Data'!B79</f>
        <v>0</v>
      </c>
      <c r="C79" s="28">
        <f>'3 Learner Data'!C79</f>
        <v>0</v>
      </c>
      <c r="D79" s="33">
        <f>'4 Wider Outcomes'!D79</f>
        <v>0</v>
      </c>
      <c r="E79" s="4"/>
      <c r="F79" s="4"/>
      <c r="G79" s="4"/>
      <c r="H79" s="4"/>
      <c r="I79" s="4"/>
      <c r="J79" s="4"/>
      <c r="K79" s="4"/>
      <c r="L79">
        <f t="shared" si="2"/>
        <v>0</v>
      </c>
      <c r="M79" s="3" t="b">
        <f t="shared" si="3"/>
        <v>0</v>
      </c>
    </row>
    <row r="80" spans="1:13" x14ac:dyDescent="0.35">
      <c r="A80" s="2">
        <f>'3 Learner Data'!A80</f>
        <v>0</v>
      </c>
      <c r="B80" s="2">
        <f>'3 Learner Data'!B80</f>
        <v>0</v>
      </c>
      <c r="C80" s="28">
        <f>'3 Learner Data'!C80</f>
        <v>0</v>
      </c>
      <c r="D80" s="33">
        <f>'4 Wider Outcomes'!D80</f>
        <v>0</v>
      </c>
      <c r="E80" s="4"/>
      <c r="F80" s="4"/>
      <c r="G80" s="4"/>
      <c r="H80" s="4"/>
      <c r="I80" s="4"/>
      <c r="J80" s="4"/>
      <c r="K80" s="4"/>
      <c r="L80">
        <f t="shared" si="2"/>
        <v>0</v>
      </c>
      <c r="M80" s="3" t="b">
        <f t="shared" si="3"/>
        <v>0</v>
      </c>
    </row>
    <row r="81" spans="1:13" x14ac:dyDescent="0.35">
      <c r="A81" s="2">
        <f>'3 Learner Data'!A81</f>
        <v>0</v>
      </c>
      <c r="B81" s="2">
        <f>'3 Learner Data'!B81</f>
        <v>0</v>
      </c>
      <c r="C81" s="28">
        <f>'3 Learner Data'!C81</f>
        <v>0</v>
      </c>
      <c r="D81" s="33">
        <f>'4 Wider Outcomes'!D81</f>
        <v>0</v>
      </c>
      <c r="E81" s="4"/>
      <c r="F81" s="4"/>
      <c r="G81" s="4"/>
      <c r="H81" s="4"/>
      <c r="I81" s="4"/>
      <c r="J81" s="4"/>
      <c r="K81" s="4"/>
      <c r="L81">
        <f t="shared" si="2"/>
        <v>0</v>
      </c>
      <c r="M81" s="3" t="b">
        <f t="shared" si="3"/>
        <v>0</v>
      </c>
    </row>
    <row r="82" spans="1:13" x14ac:dyDescent="0.35">
      <c r="A82" s="2">
        <f>'3 Learner Data'!A82</f>
        <v>0</v>
      </c>
      <c r="B82" s="2">
        <f>'3 Learner Data'!B82</f>
        <v>0</v>
      </c>
      <c r="C82" s="28">
        <f>'3 Learner Data'!C82</f>
        <v>0</v>
      </c>
      <c r="D82" s="33">
        <f>'4 Wider Outcomes'!D82</f>
        <v>0</v>
      </c>
      <c r="E82" s="4"/>
      <c r="F82" s="4"/>
      <c r="G82" s="4"/>
      <c r="H82" s="4"/>
      <c r="I82" s="4"/>
      <c r="J82" s="4"/>
      <c r="K82" s="4"/>
      <c r="L82">
        <f t="shared" si="2"/>
        <v>0</v>
      </c>
      <c r="M82" s="3" t="b">
        <f t="shared" si="3"/>
        <v>0</v>
      </c>
    </row>
    <row r="83" spans="1:13" x14ac:dyDescent="0.35">
      <c r="A83" s="2">
        <f>'3 Learner Data'!A83</f>
        <v>0</v>
      </c>
      <c r="B83" s="2">
        <f>'3 Learner Data'!B83</f>
        <v>0</v>
      </c>
      <c r="C83" s="28">
        <f>'3 Learner Data'!C83</f>
        <v>0</v>
      </c>
      <c r="D83" s="33">
        <f>'4 Wider Outcomes'!D83</f>
        <v>0</v>
      </c>
      <c r="E83" s="4"/>
      <c r="F83" s="4"/>
      <c r="G83" s="4"/>
      <c r="H83" s="4"/>
      <c r="I83" s="4"/>
      <c r="J83" s="4"/>
      <c r="K83" s="4"/>
      <c r="L83">
        <f t="shared" si="2"/>
        <v>0</v>
      </c>
      <c r="M83" s="3" t="b">
        <f t="shared" si="3"/>
        <v>0</v>
      </c>
    </row>
    <row r="84" spans="1:13" x14ac:dyDescent="0.35">
      <c r="A84" s="2">
        <f>'3 Learner Data'!A84</f>
        <v>0</v>
      </c>
      <c r="B84" s="2">
        <f>'3 Learner Data'!B84</f>
        <v>0</v>
      </c>
      <c r="C84" s="28">
        <f>'3 Learner Data'!C84</f>
        <v>0</v>
      </c>
      <c r="D84" s="33">
        <f>'4 Wider Outcomes'!D84</f>
        <v>0</v>
      </c>
      <c r="E84" s="4"/>
      <c r="F84" s="4"/>
      <c r="G84" s="4"/>
      <c r="H84" s="4"/>
      <c r="I84" s="4"/>
      <c r="J84" s="4"/>
      <c r="K84" s="4"/>
      <c r="L84">
        <f t="shared" si="2"/>
        <v>0</v>
      </c>
      <c r="M84" s="3" t="b">
        <f t="shared" si="3"/>
        <v>0</v>
      </c>
    </row>
    <row r="85" spans="1:13" x14ac:dyDescent="0.35">
      <c r="A85" s="2">
        <f>'3 Learner Data'!A85</f>
        <v>0</v>
      </c>
      <c r="B85" s="2">
        <f>'3 Learner Data'!B85</f>
        <v>0</v>
      </c>
      <c r="C85" s="28">
        <f>'3 Learner Data'!C85</f>
        <v>0</v>
      </c>
      <c r="D85" s="33">
        <f>'4 Wider Outcomes'!D85</f>
        <v>0</v>
      </c>
      <c r="E85" s="4"/>
      <c r="F85" s="4"/>
      <c r="G85" s="4"/>
      <c r="H85" s="4"/>
      <c r="I85" s="4"/>
      <c r="J85" s="4"/>
      <c r="K85" s="4"/>
      <c r="L85">
        <f t="shared" si="2"/>
        <v>0</v>
      </c>
      <c r="M85" s="3" t="b">
        <f t="shared" si="3"/>
        <v>0</v>
      </c>
    </row>
    <row r="86" spans="1:13" x14ac:dyDescent="0.35">
      <c r="A86" s="2">
        <f>'3 Learner Data'!A86</f>
        <v>0</v>
      </c>
      <c r="B86" s="2">
        <f>'3 Learner Data'!B86</f>
        <v>0</v>
      </c>
      <c r="C86" s="28">
        <f>'3 Learner Data'!C86</f>
        <v>0</v>
      </c>
      <c r="D86" s="33">
        <f>'4 Wider Outcomes'!D86</f>
        <v>0</v>
      </c>
      <c r="E86" s="4"/>
      <c r="F86" s="4"/>
      <c r="G86" s="4"/>
      <c r="H86" s="4"/>
      <c r="I86" s="4"/>
      <c r="J86" s="4"/>
      <c r="K86" s="4"/>
      <c r="L86">
        <f t="shared" si="2"/>
        <v>0</v>
      </c>
      <c r="M86" s="3" t="b">
        <f t="shared" si="3"/>
        <v>0</v>
      </c>
    </row>
    <row r="87" spans="1:13" x14ac:dyDescent="0.35">
      <c r="A87" s="2">
        <f>'3 Learner Data'!A87</f>
        <v>0</v>
      </c>
      <c r="B87" s="2">
        <f>'3 Learner Data'!B87</f>
        <v>0</v>
      </c>
      <c r="C87" s="28">
        <f>'3 Learner Data'!C87</f>
        <v>0</v>
      </c>
      <c r="D87" s="33">
        <f>'4 Wider Outcomes'!D87</f>
        <v>0</v>
      </c>
      <c r="E87" s="4"/>
      <c r="F87" s="4"/>
      <c r="G87" s="4"/>
      <c r="H87" s="4"/>
      <c r="I87" s="4"/>
      <c r="J87" s="4"/>
      <c r="K87" s="4"/>
      <c r="L87">
        <f t="shared" si="2"/>
        <v>0</v>
      </c>
      <c r="M87" s="3" t="b">
        <f t="shared" si="3"/>
        <v>0</v>
      </c>
    </row>
    <row r="88" spans="1:13" x14ac:dyDescent="0.35">
      <c r="A88" s="2">
        <f>'3 Learner Data'!A88</f>
        <v>0</v>
      </c>
      <c r="B88" s="2">
        <f>'3 Learner Data'!B88</f>
        <v>0</v>
      </c>
      <c r="C88" s="28">
        <f>'3 Learner Data'!C88</f>
        <v>0</v>
      </c>
      <c r="D88" s="33">
        <f>'4 Wider Outcomes'!D88</f>
        <v>0</v>
      </c>
      <c r="E88" s="4"/>
      <c r="F88" s="4"/>
      <c r="G88" s="4"/>
      <c r="H88" s="4"/>
      <c r="I88" s="4"/>
      <c r="J88" s="4"/>
      <c r="K88" s="4"/>
      <c r="L88">
        <f t="shared" si="2"/>
        <v>0</v>
      </c>
      <c r="M88" s="3" t="b">
        <f t="shared" si="3"/>
        <v>0</v>
      </c>
    </row>
    <row r="89" spans="1:13" x14ac:dyDescent="0.35">
      <c r="A89" s="2">
        <f>'3 Learner Data'!A89</f>
        <v>0</v>
      </c>
      <c r="B89" s="2">
        <f>'3 Learner Data'!B89</f>
        <v>0</v>
      </c>
      <c r="C89" s="28">
        <f>'3 Learner Data'!C89</f>
        <v>0</v>
      </c>
      <c r="D89" s="33">
        <f>'4 Wider Outcomes'!D89</f>
        <v>0</v>
      </c>
      <c r="E89" s="4"/>
      <c r="F89" s="4"/>
      <c r="G89" s="4"/>
      <c r="H89" s="4"/>
      <c r="I89" s="4"/>
      <c r="J89" s="4"/>
      <c r="K89" s="4"/>
      <c r="L89">
        <f t="shared" si="2"/>
        <v>0</v>
      </c>
      <c r="M89" s="3" t="b">
        <f t="shared" si="3"/>
        <v>0</v>
      </c>
    </row>
    <row r="90" spans="1:13" x14ac:dyDescent="0.35">
      <c r="A90" s="2">
        <f>'3 Learner Data'!A90</f>
        <v>0</v>
      </c>
      <c r="B90" s="2">
        <f>'3 Learner Data'!B90</f>
        <v>0</v>
      </c>
      <c r="C90" s="28">
        <f>'3 Learner Data'!C90</f>
        <v>0</v>
      </c>
      <c r="D90" s="33">
        <f>'4 Wider Outcomes'!D90</f>
        <v>0</v>
      </c>
      <c r="E90" s="4"/>
      <c r="F90" s="4"/>
      <c r="G90" s="4"/>
      <c r="H90" s="4"/>
      <c r="I90" s="4"/>
      <c r="J90" s="4"/>
      <c r="K90" s="4"/>
      <c r="L90">
        <f t="shared" si="2"/>
        <v>0</v>
      </c>
      <c r="M90" s="3" t="b">
        <f t="shared" si="3"/>
        <v>0</v>
      </c>
    </row>
    <row r="91" spans="1:13" x14ac:dyDescent="0.35">
      <c r="A91" s="2">
        <f>'3 Learner Data'!A91</f>
        <v>0</v>
      </c>
      <c r="B91" s="2">
        <f>'3 Learner Data'!B91</f>
        <v>0</v>
      </c>
      <c r="C91" s="28">
        <f>'3 Learner Data'!C91</f>
        <v>0</v>
      </c>
      <c r="D91" s="33">
        <f>'4 Wider Outcomes'!D91</f>
        <v>0</v>
      </c>
      <c r="E91" s="4"/>
      <c r="F91" s="4"/>
      <c r="G91" s="4"/>
      <c r="H91" s="4"/>
      <c r="I91" s="4"/>
      <c r="J91" s="4"/>
      <c r="K91" s="4"/>
      <c r="L91">
        <f t="shared" si="2"/>
        <v>0</v>
      </c>
      <c r="M91" s="3" t="b">
        <f t="shared" si="3"/>
        <v>0</v>
      </c>
    </row>
    <row r="92" spans="1:13" x14ac:dyDescent="0.35">
      <c r="A92" s="2">
        <f>'3 Learner Data'!A92</f>
        <v>0</v>
      </c>
      <c r="B92" s="2">
        <f>'3 Learner Data'!B92</f>
        <v>0</v>
      </c>
      <c r="C92" s="28">
        <f>'3 Learner Data'!C92</f>
        <v>0</v>
      </c>
      <c r="D92" s="33">
        <f>'4 Wider Outcomes'!D92</f>
        <v>0</v>
      </c>
      <c r="E92" s="4"/>
      <c r="F92" s="4"/>
      <c r="G92" s="4"/>
      <c r="H92" s="4"/>
      <c r="I92" s="4"/>
      <c r="J92" s="4"/>
      <c r="K92" s="4"/>
      <c r="L92">
        <f t="shared" si="2"/>
        <v>0</v>
      </c>
      <c r="M92" s="3" t="b">
        <f t="shared" si="3"/>
        <v>0</v>
      </c>
    </row>
    <row r="93" spans="1:13" x14ac:dyDescent="0.35">
      <c r="A93" s="2">
        <f>'3 Learner Data'!A93</f>
        <v>0</v>
      </c>
      <c r="B93" s="2">
        <f>'3 Learner Data'!B93</f>
        <v>0</v>
      </c>
      <c r="C93" s="28">
        <f>'3 Learner Data'!C93</f>
        <v>0</v>
      </c>
      <c r="D93" s="33">
        <f>'4 Wider Outcomes'!D93</f>
        <v>0</v>
      </c>
      <c r="E93" s="4"/>
      <c r="F93" s="4"/>
      <c r="G93" s="4"/>
      <c r="H93" s="4"/>
      <c r="I93" s="4"/>
      <c r="J93" s="4"/>
      <c r="K93" s="4"/>
      <c r="L93">
        <f t="shared" si="2"/>
        <v>0</v>
      </c>
      <c r="M93" s="3" t="b">
        <f t="shared" si="3"/>
        <v>0</v>
      </c>
    </row>
    <row r="94" spans="1:13" x14ac:dyDescent="0.35">
      <c r="A94" s="2">
        <f>'3 Learner Data'!A94</f>
        <v>0</v>
      </c>
      <c r="B94" s="2">
        <f>'3 Learner Data'!B94</f>
        <v>0</v>
      </c>
      <c r="C94" s="28">
        <f>'3 Learner Data'!C94</f>
        <v>0</v>
      </c>
      <c r="D94" s="33">
        <f>'4 Wider Outcomes'!D94</f>
        <v>0</v>
      </c>
      <c r="E94" s="4"/>
      <c r="F94" s="4"/>
      <c r="G94" s="4"/>
      <c r="H94" s="4"/>
      <c r="I94" s="4"/>
      <c r="J94" s="4"/>
      <c r="K94" s="4"/>
      <c r="L94">
        <f t="shared" si="2"/>
        <v>0</v>
      </c>
      <c r="M94" s="3" t="b">
        <f t="shared" si="3"/>
        <v>0</v>
      </c>
    </row>
    <row r="95" spans="1:13" x14ac:dyDescent="0.35">
      <c r="A95" s="2">
        <f>'3 Learner Data'!A95</f>
        <v>0</v>
      </c>
      <c r="B95" s="2">
        <f>'3 Learner Data'!B95</f>
        <v>0</v>
      </c>
      <c r="C95" s="28">
        <f>'3 Learner Data'!C95</f>
        <v>0</v>
      </c>
      <c r="D95" s="33">
        <f>'4 Wider Outcomes'!D95</f>
        <v>0</v>
      </c>
      <c r="E95" s="4"/>
      <c r="F95" s="4"/>
      <c r="G95" s="4"/>
      <c r="H95" s="4"/>
      <c r="I95" s="4"/>
      <c r="J95" s="4"/>
      <c r="K95" s="4"/>
      <c r="L95">
        <f t="shared" si="2"/>
        <v>0</v>
      </c>
      <c r="M95" s="3" t="b">
        <f t="shared" si="3"/>
        <v>0</v>
      </c>
    </row>
    <row r="96" spans="1:13" x14ac:dyDescent="0.35">
      <c r="A96" s="2">
        <f>'3 Learner Data'!A96</f>
        <v>0</v>
      </c>
      <c r="B96" s="2">
        <f>'3 Learner Data'!B96</f>
        <v>0</v>
      </c>
      <c r="C96" s="28">
        <f>'3 Learner Data'!C96</f>
        <v>0</v>
      </c>
      <c r="D96" s="33">
        <f>'4 Wider Outcomes'!D96</f>
        <v>0</v>
      </c>
      <c r="E96" s="4"/>
      <c r="F96" s="4"/>
      <c r="G96" s="4"/>
      <c r="H96" s="4"/>
      <c r="I96" s="4"/>
      <c r="J96" s="4"/>
      <c r="K96" s="4"/>
      <c r="L96">
        <f t="shared" si="2"/>
        <v>0</v>
      </c>
      <c r="M96" s="3" t="b">
        <f t="shared" si="3"/>
        <v>0</v>
      </c>
    </row>
    <row r="97" spans="1:13" x14ac:dyDescent="0.35">
      <c r="A97" s="2">
        <f>'3 Learner Data'!A97</f>
        <v>0</v>
      </c>
      <c r="B97" s="2">
        <f>'3 Learner Data'!B97</f>
        <v>0</v>
      </c>
      <c r="C97" s="28">
        <f>'3 Learner Data'!C97</f>
        <v>0</v>
      </c>
      <c r="D97" s="33">
        <f>'4 Wider Outcomes'!D97</f>
        <v>0</v>
      </c>
      <c r="E97" s="4"/>
      <c r="F97" s="4"/>
      <c r="G97" s="4"/>
      <c r="H97" s="4"/>
      <c r="I97" s="4"/>
      <c r="J97" s="4"/>
      <c r="K97" s="4"/>
      <c r="L97">
        <f t="shared" si="2"/>
        <v>0</v>
      </c>
      <c r="M97" s="3" t="b">
        <f t="shared" si="3"/>
        <v>0</v>
      </c>
    </row>
    <row r="98" spans="1:13" x14ac:dyDescent="0.35">
      <c r="A98" s="2">
        <f>'3 Learner Data'!A98</f>
        <v>0</v>
      </c>
      <c r="B98" s="2">
        <f>'3 Learner Data'!B98</f>
        <v>0</v>
      </c>
      <c r="C98" s="28">
        <f>'3 Learner Data'!C98</f>
        <v>0</v>
      </c>
      <c r="D98" s="33">
        <f>'4 Wider Outcomes'!D98</f>
        <v>0</v>
      </c>
      <c r="E98" s="4"/>
      <c r="F98" s="4"/>
      <c r="G98" s="4"/>
      <c r="H98" s="4"/>
      <c r="I98" s="4"/>
      <c r="J98" s="4"/>
      <c r="K98" s="4"/>
      <c r="L98">
        <f t="shared" si="2"/>
        <v>0</v>
      </c>
      <c r="M98" s="3" t="b">
        <f t="shared" si="3"/>
        <v>0</v>
      </c>
    </row>
    <row r="99" spans="1:13" x14ac:dyDescent="0.35">
      <c r="A99" s="2">
        <f>'3 Learner Data'!A99</f>
        <v>0</v>
      </c>
      <c r="B99" s="2">
        <f>'3 Learner Data'!B99</f>
        <v>0</v>
      </c>
      <c r="C99" s="28">
        <f>'3 Learner Data'!C99</f>
        <v>0</v>
      </c>
      <c r="D99" s="33">
        <f>'4 Wider Outcomes'!D99</f>
        <v>0</v>
      </c>
      <c r="E99" s="4"/>
      <c r="F99" s="4"/>
      <c r="G99" s="4"/>
      <c r="H99" s="4"/>
      <c r="I99" s="4"/>
      <c r="J99" s="4"/>
      <c r="K99" s="4"/>
      <c r="L99">
        <f t="shared" si="2"/>
        <v>0</v>
      </c>
      <c r="M99" s="3" t="b">
        <f t="shared" si="3"/>
        <v>0</v>
      </c>
    </row>
    <row r="100" spans="1:13" x14ac:dyDescent="0.35">
      <c r="A100" s="2">
        <f>'3 Learner Data'!A100</f>
        <v>0</v>
      </c>
      <c r="B100" s="2">
        <f>'3 Learner Data'!B100</f>
        <v>0</v>
      </c>
      <c r="C100" s="28">
        <f>'3 Learner Data'!C100</f>
        <v>0</v>
      </c>
      <c r="D100" s="33">
        <f>'4 Wider Outcomes'!D100</f>
        <v>0</v>
      </c>
      <c r="E100" s="4"/>
      <c r="F100" s="4"/>
      <c r="G100" s="4"/>
      <c r="H100" s="4"/>
      <c r="I100" s="4"/>
      <c r="J100" s="4"/>
      <c r="K100" s="4"/>
      <c r="L100">
        <f t="shared" si="2"/>
        <v>0</v>
      </c>
      <c r="M100" s="3" t="b">
        <f t="shared" si="3"/>
        <v>0</v>
      </c>
    </row>
    <row r="101" spans="1:13" x14ac:dyDescent="0.35">
      <c r="A101" s="2">
        <f>'3 Learner Data'!A101</f>
        <v>0</v>
      </c>
      <c r="B101" s="2">
        <f>'3 Learner Data'!B101</f>
        <v>0</v>
      </c>
      <c r="C101" s="28">
        <f>'3 Learner Data'!C101</f>
        <v>0</v>
      </c>
      <c r="D101" s="33">
        <f>'4 Wider Outcomes'!D101</f>
        <v>0</v>
      </c>
      <c r="E101" s="4"/>
      <c r="F101" s="4"/>
      <c r="G101" s="4"/>
      <c r="H101" s="4"/>
      <c r="I101" s="4"/>
      <c r="J101" s="4"/>
      <c r="K101" s="4"/>
      <c r="L101">
        <f t="shared" si="2"/>
        <v>0</v>
      </c>
      <c r="M101" s="3" t="b">
        <f t="shared" si="3"/>
        <v>0</v>
      </c>
    </row>
    <row r="102" spans="1:13" x14ac:dyDescent="0.35">
      <c r="A102" s="2">
        <f>'3 Learner Data'!A102</f>
        <v>0</v>
      </c>
      <c r="B102" s="2">
        <f>'3 Learner Data'!B102</f>
        <v>0</v>
      </c>
      <c r="C102" s="28">
        <f>'3 Learner Data'!C102</f>
        <v>0</v>
      </c>
      <c r="D102" s="33">
        <f>'4 Wider Outcomes'!D102</f>
        <v>0</v>
      </c>
      <c r="E102" s="4"/>
      <c r="F102" s="4"/>
      <c r="G102" s="4"/>
      <c r="H102" s="4"/>
      <c r="I102" s="4"/>
      <c r="J102" s="4"/>
      <c r="K102" s="4"/>
      <c r="L102">
        <f t="shared" si="2"/>
        <v>0</v>
      </c>
      <c r="M102" s="3" t="b">
        <f t="shared" si="3"/>
        <v>0</v>
      </c>
    </row>
    <row r="103" spans="1:13" x14ac:dyDescent="0.35">
      <c r="A103" s="2">
        <f>'3 Learner Data'!A103</f>
        <v>0</v>
      </c>
      <c r="B103" s="2">
        <f>'3 Learner Data'!B103</f>
        <v>0</v>
      </c>
      <c r="C103" s="28">
        <f>'3 Learner Data'!C103</f>
        <v>0</v>
      </c>
      <c r="D103" s="33">
        <f>'4 Wider Outcomes'!D103</f>
        <v>0</v>
      </c>
      <c r="E103" s="4"/>
      <c r="F103" s="4"/>
      <c r="G103" s="4"/>
      <c r="H103" s="4"/>
      <c r="I103" s="4"/>
      <c r="J103" s="4"/>
      <c r="K103" s="4"/>
      <c r="L103">
        <f t="shared" si="2"/>
        <v>0</v>
      </c>
      <c r="M103" s="3" t="b">
        <f t="shared" si="3"/>
        <v>0</v>
      </c>
    </row>
    <row r="104" spans="1:13" x14ac:dyDescent="0.35">
      <c r="A104" s="2">
        <f>'3 Learner Data'!A104</f>
        <v>0</v>
      </c>
      <c r="B104" s="2">
        <f>'3 Learner Data'!B104</f>
        <v>0</v>
      </c>
      <c r="C104" s="28">
        <f>'3 Learner Data'!C104</f>
        <v>0</v>
      </c>
      <c r="D104" s="33">
        <f>'4 Wider Outcomes'!D104</f>
        <v>0</v>
      </c>
      <c r="E104" s="4"/>
      <c r="F104" s="4"/>
      <c r="G104" s="4"/>
      <c r="H104" s="4"/>
      <c r="I104" s="4"/>
      <c r="J104" s="4"/>
      <c r="K104" s="4"/>
      <c r="L104">
        <f t="shared" si="2"/>
        <v>0</v>
      </c>
      <c r="M104" s="3" t="b">
        <f t="shared" si="3"/>
        <v>0</v>
      </c>
    </row>
    <row r="105" spans="1:13" x14ac:dyDescent="0.35">
      <c r="A105" s="2">
        <f>'3 Learner Data'!A105</f>
        <v>0</v>
      </c>
      <c r="B105" s="2">
        <f>'3 Learner Data'!B105</f>
        <v>0</v>
      </c>
      <c r="C105" s="28">
        <f>'3 Learner Data'!C105</f>
        <v>0</v>
      </c>
      <c r="D105" s="33">
        <f>'4 Wider Outcomes'!D105</f>
        <v>0</v>
      </c>
      <c r="E105" s="4"/>
      <c r="F105" s="4"/>
      <c r="G105" s="4"/>
      <c r="H105" s="4"/>
      <c r="I105" s="4"/>
      <c r="J105" s="4"/>
      <c r="K105" s="4"/>
      <c r="L105">
        <f t="shared" si="2"/>
        <v>0</v>
      </c>
      <c r="M105" s="3" t="b">
        <f t="shared" si="3"/>
        <v>0</v>
      </c>
    </row>
    <row r="106" spans="1:13" x14ac:dyDescent="0.35">
      <c r="A106" s="2">
        <f>'3 Learner Data'!A106</f>
        <v>0</v>
      </c>
      <c r="B106" s="2">
        <f>'3 Learner Data'!B106</f>
        <v>0</v>
      </c>
      <c r="C106" s="28">
        <f>'3 Learner Data'!C106</f>
        <v>0</v>
      </c>
      <c r="D106" s="33">
        <f>'4 Wider Outcomes'!D106</f>
        <v>0</v>
      </c>
      <c r="E106" s="4"/>
      <c r="F106" s="4"/>
      <c r="G106" s="4"/>
      <c r="H106" s="4"/>
      <c r="I106" s="4"/>
      <c r="J106" s="4"/>
      <c r="K106" s="4"/>
      <c r="L106">
        <f t="shared" si="2"/>
        <v>0</v>
      </c>
      <c r="M106" s="3" t="b">
        <f t="shared" si="3"/>
        <v>0</v>
      </c>
    </row>
    <row r="107" spans="1:13" x14ac:dyDescent="0.35">
      <c r="A107" s="2">
        <f>'3 Learner Data'!A107</f>
        <v>0</v>
      </c>
      <c r="B107" s="2">
        <f>'3 Learner Data'!B107</f>
        <v>0</v>
      </c>
      <c r="C107" s="28">
        <f>'3 Learner Data'!C107</f>
        <v>0</v>
      </c>
      <c r="D107" s="33">
        <f>'4 Wider Outcomes'!D107</f>
        <v>0</v>
      </c>
      <c r="E107" s="4"/>
      <c r="F107" s="4"/>
      <c r="G107" s="4"/>
      <c r="H107" s="4"/>
      <c r="I107" s="4"/>
      <c r="J107" s="4"/>
      <c r="K107" s="4"/>
      <c r="L107">
        <f t="shared" si="2"/>
        <v>0</v>
      </c>
      <c r="M107" s="3" t="b">
        <f t="shared" si="3"/>
        <v>0</v>
      </c>
    </row>
    <row r="108" spans="1:13" x14ac:dyDescent="0.35">
      <c r="A108" s="2">
        <f>'3 Learner Data'!A108</f>
        <v>0</v>
      </c>
      <c r="B108" s="2">
        <f>'3 Learner Data'!B108</f>
        <v>0</v>
      </c>
      <c r="C108" s="28">
        <f>'3 Learner Data'!C108</f>
        <v>0</v>
      </c>
      <c r="D108" s="33">
        <f>'4 Wider Outcomes'!D108</f>
        <v>0</v>
      </c>
      <c r="E108" s="4"/>
      <c r="F108" s="4"/>
      <c r="G108" s="4"/>
      <c r="H108" s="4"/>
      <c r="I108" s="4"/>
      <c r="J108" s="4"/>
      <c r="K108" s="4"/>
      <c r="L108">
        <f t="shared" si="2"/>
        <v>0</v>
      </c>
      <c r="M108" s="3" t="b">
        <f t="shared" si="3"/>
        <v>0</v>
      </c>
    </row>
    <row r="109" spans="1:13" x14ac:dyDescent="0.35">
      <c r="A109" s="2">
        <f>'3 Learner Data'!A109</f>
        <v>0</v>
      </c>
      <c r="B109" s="2">
        <f>'3 Learner Data'!B109</f>
        <v>0</v>
      </c>
      <c r="C109" s="28">
        <f>'3 Learner Data'!C109</f>
        <v>0</v>
      </c>
      <c r="D109" s="33">
        <f>'4 Wider Outcomes'!D109</f>
        <v>0</v>
      </c>
      <c r="E109" s="4"/>
      <c r="F109" s="4"/>
      <c r="G109" s="4"/>
      <c r="H109" s="4"/>
      <c r="I109" s="4"/>
      <c r="J109" s="4"/>
      <c r="K109" s="4"/>
      <c r="L109">
        <f t="shared" si="2"/>
        <v>0</v>
      </c>
      <c r="M109" s="3" t="b">
        <f t="shared" si="3"/>
        <v>0</v>
      </c>
    </row>
    <row r="110" spans="1:13" x14ac:dyDescent="0.35">
      <c r="A110" s="2">
        <f>'3 Learner Data'!A110</f>
        <v>0</v>
      </c>
      <c r="B110" s="2">
        <f>'3 Learner Data'!B110</f>
        <v>0</v>
      </c>
      <c r="C110" s="28">
        <f>'3 Learner Data'!C110</f>
        <v>0</v>
      </c>
      <c r="D110" s="33">
        <f>'4 Wider Outcomes'!D110</f>
        <v>0</v>
      </c>
      <c r="E110" s="4"/>
      <c r="F110" s="4"/>
      <c r="G110" s="4"/>
      <c r="H110" s="4"/>
      <c r="I110" s="4"/>
      <c r="J110" s="4"/>
      <c r="K110" s="4"/>
      <c r="L110">
        <f t="shared" si="2"/>
        <v>0</v>
      </c>
      <c r="M110" s="3" t="b">
        <f t="shared" si="3"/>
        <v>0</v>
      </c>
    </row>
    <row r="111" spans="1:13" x14ac:dyDescent="0.35">
      <c r="A111" s="2">
        <f>'3 Learner Data'!A111</f>
        <v>0</v>
      </c>
      <c r="B111" s="2">
        <f>'3 Learner Data'!B111</f>
        <v>0</v>
      </c>
      <c r="C111" s="28">
        <f>'3 Learner Data'!C111</f>
        <v>0</v>
      </c>
      <c r="D111" s="33">
        <f>'4 Wider Outcomes'!D111</f>
        <v>0</v>
      </c>
      <c r="E111" s="4"/>
      <c r="F111" s="4"/>
      <c r="G111" s="4"/>
      <c r="H111" s="4"/>
      <c r="I111" s="4"/>
      <c r="J111" s="4"/>
      <c r="K111" s="4"/>
      <c r="L111">
        <f t="shared" si="2"/>
        <v>0</v>
      </c>
      <c r="M111" s="3" t="b">
        <f t="shared" si="3"/>
        <v>0</v>
      </c>
    </row>
    <row r="112" spans="1:13" x14ac:dyDescent="0.35">
      <c r="A112" s="2">
        <f>'3 Learner Data'!A112</f>
        <v>0</v>
      </c>
      <c r="B112" s="2">
        <f>'3 Learner Data'!B112</f>
        <v>0</v>
      </c>
      <c r="C112" s="28">
        <f>'3 Learner Data'!C112</f>
        <v>0</v>
      </c>
      <c r="D112" s="33">
        <f>'4 Wider Outcomes'!D112</f>
        <v>0</v>
      </c>
      <c r="E112" s="4"/>
      <c r="F112" s="4"/>
      <c r="G112" s="4"/>
      <c r="H112" s="4"/>
      <c r="I112" s="4"/>
      <c r="J112" s="4"/>
      <c r="K112" s="4"/>
      <c r="L112">
        <f t="shared" si="2"/>
        <v>0</v>
      </c>
      <c r="M112" s="3" t="b">
        <f t="shared" si="3"/>
        <v>0</v>
      </c>
    </row>
    <row r="113" spans="1:13" x14ac:dyDescent="0.35">
      <c r="A113" s="2">
        <f>'3 Learner Data'!A113</f>
        <v>0</v>
      </c>
      <c r="B113" s="2">
        <f>'3 Learner Data'!B113</f>
        <v>0</v>
      </c>
      <c r="C113" s="28">
        <f>'3 Learner Data'!C113</f>
        <v>0</v>
      </c>
      <c r="D113" s="33">
        <f>'4 Wider Outcomes'!D113</f>
        <v>0</v>
      </c>
      <c r="E113" s="4"/>
      <c r="F113" s="4"/>
      <c r="G113" s="4"/>
      <c r="H113" s="4"/>
      <c r="I113" s="4"/>
      <c r="J113" s="4"/>
      <c r="K113" s="4"/>
      <c r="L113">
        <f t="shared" si="2"/>
        <v>0</v>
      </c>
      <c r="M113" s="3" t="b">
        <f t="shared" si="3"/>
        <v>0</v>
      </c>
    </row>
    <row r="114" spans="1:13" x14ac:dyDescent="0.35">
      <c r="A114" s="2">
        <f>'3 Learner Data'!A114</f>
        <v>0</v>
      </c>
      <c r="B114" s="2">
        <f>'3 Learner Data'!B114</f>
        <v>0</v>
      </c>
      <c r="C114" s="28">
        <f>'3 Learner Data'!C114</f>
        <v>0</v>
      </c>
      <c r="D114" s="33">
        <f>'4 Wider Outcomes'!D114</f>
        <v>0</v>
      </c>
      <c r="E114" s="4"/>
      <c r="F114" s="4"/>
      <c r="G114" s="4"/>
      <c r="H114" s="4"/>
      <c r="I114" s="4"/>
      <c r="J114" s="4"/>
      <c r="K114" s="4"/>
      <c r="L114">
        <f t="shared" si="2"/>
        <v>0</v>
      </c>
      <c r="M114" s="3" t="b">
        <f t="shared" si="3"/>
        <v>0</v>
      </c>
    </row>
    <row r="115" spans="1:13" x14ac:dyDescent="0.35">
      <c r="A115" s="2">
        <f>'3 Learner Data'!A115</f>
        <v>0</v>
      </c>
      <c r="B115" s="2">
        <f>'3 Learner Data'!B115</f>
        <v>0</v>
      </c>
      <c r="C115" s="28">
        <f>'3 Learner Data'!C115</f>
        <v>0</v>
      </c>
      <c r="D115" s="33">
        <f>'4 Wider Outcomes'!D115</f>
        <v>0</v>
      </c>
      <c r="E115" s="4"/>
      <c r="F115" s="4"/>
      <c r="G115" s="4"/>
      <c r="H115" s="4"/>
      <c r="I115" s="4"/>
      <c r="J115" s="4"/>
      <c r="K115" s="4"/>
      <c r="L115">
        <f t="shared" si="2"/>
        <v>0</v>
      </c>
      <c r="M115" s="3" t="b">
        <f t="shared" si="3"/>
        <v>0</v>
      </c>
    </row>
    <row r="116" spans="1:13" x14ac:dyDescent="0.35">
      <c r="A116" s="2">
        <f>'3 Learner Data'!A116</f>
        <v>0</v>
      </c>
      <c r="B116" s="2">
        <f>'3 Learner Data'!B116</f>
        <v>0</v>
      </c>
      <c r="C116" s="28">
        <f>'3 Learner Data'!C116</f>
        <v>0</v>
      </c>
      <c r="D116" s="33">
        <f>'4 Wider Outcomes'!D116</f>
        <v>0</v>
      </c>
      <c r="E116" s="4"/>
      <c r="F116" s="4"/>
      <c r="G116" s="4"/>
      <c r="H116" s="4"/>
      <c r="I116" s="4"/>
      <c r="J116" s="4"/>
      <c r="K116" s="4"/>
      <c r="L116">
        <f t="shared" si="2"/>
        <v>0</v>
      </c>
      <c r="M116" s="3" t="b">
        <f t="shared" si="3"/>
        <v>0</v>
      </c>
    </row>
    <row r="117" spans="1:13" x14ac:dyDescent="0.35">
      <c r="A117" s="2">
        <f>'3 Learner Data'!A117</f>
        <v>0</v>
      </c>
      <c r="B117" s="2">
        <f>'3 Learner Data'!B117</f>
        <v>0</v>
      </c>
      <c r="C117" s="28">
        <f>'3 Learner Data'!C117</f>
        <v>0</v>
      </c>
      <c r="D117" s="33">
        <f>'4 Wider Outcomes'!D117</f>
        <v>0</v>
      </c>
      <c r="E117" s="4"/>
      <c r="F117" s="4"/>
      <c r="G117" s="4"/>
      <c r="H117" s="4"/>
      <c r="I117" s="4"/>
      <c r="J117" s="4"/>
      <c r="K117" s="4"/>
      <c r="L117">
        <f t="shared" si="2"/>
        <v>0</v>
      </c>
      <c r="M117" s="3" t="b">
        <f t="shared" si="3"/>
        <v>0</v>
      </c>
    </row>
    <row r="118" spans="1:13" x14ac:dyDescent="0.35">
      <c r="A118" s="2">
        <f>'3 Learner Data'!A118</f>
        <v>0</v>
      </c>
      <c r="B118" s="2">
        <f>'3 Learner Data'!B118</f>
        <v>0</v>
      </c>
      <c r="C118" s="28">
        <f>'3 Learner Data'!C118</f>
        <v>0</v>
      </c>
      <c r="D118" s="33">
        <f>'4 Wider Outcomes'!D118</f>
        <v>0</v>
      </c>
      <c r="E118" s="4"/>
      <c r="F118" s="4"/>
      <c r="G118" s="4"/>
      <c r="H118" s="4"/>
      <c r="I118" s="4"/>
      <c r="J118" s="4"/>
      <c r="K118" s="4"/>
      <c r="L118">
        <f t="shared" si="2"/>
        <v>0</v>
      </c>
      <c r="M118" s="3" t="b">
        <f t="shared" si="3"/>
        <v>0</v>
      </c>
    </row>
    <row r="119" spans="1:13" x14ac:dyDescent="0.35">
      <c r="A119" s="2">
        <f>'3 Learner Data'!A119</f>
        <v>0</v>
      </c>
      <c r="B119" s="2">
        <f>'3 Learner Data'!B119</f>
        <v>0</v>
      </c>
      <c r="C119" s="28">
        <f>'3 Learner Data'!C119</f>
        <v>0</v>
      </c>
      <c r="D119" s="33">
        <f>'4 Wider Outcomes'!D119</f>
        <v>0</v>
      </c>
      <c r="E119" s="4"/>
      <c r="F119" s="4"/>
      <c r="G119" s="4"/>
      <c r="H119" s="4"/>
      <c r="I119" s="4"/>
      <c r="J119" s="4"/>
      <c r="K119" s="4"/>
      <c r="L119">
        <f t="shared" si="2"/>
        <v>0</v>
      </c>
      <c r="M119" s="3" t="b">
        <f t="shared" si="3"/>
        <v>0</v>
      </c>
    </row>
    <row r="120" spans="1:13" x14ac:dyDescent="0.35">
      <c r="A120" s="2">
        <f>'3 Learner Data'!A120</f>
        <v>0</v>
      </c>
      <c r="B120" s="2">
        <f>'3 Learner Data'!B120</f>
        <v>0</v>
      </c>
      <c r="C120" s="28">
        <f>'3 Learner Data'!C120</f>
        <v>0</v>
      </c>
      <c r="D120" s="33">
        <f>'4 Wider Outcomes'!D120</f>
        <v>0</v>
      </c>
      <c r="E120" s="4"/>
      <c r="F120" s="4"/>
      <c r="G120" s="4"/>
      <c r="H120" s="4"/>
      <c r="I120" s="4"/>
      <c r="J120" s="4"/>
      <c r="K120" s="4"/>
      <c r="L120">
        <f t="shared" si="2"/>
        <v>0</v>
      </c>
      <c r="M120" s="3" t="b">
        <f t="shared" si="3"/>
        <v>0</v>
      </c>
    </row>
    <row r="121" spans="1:13" x14ac:dyDescent="0.35">
      <c r="A121" s="2">
        <f>'3 Learner Data'!A121</f>
        <v>0</v>
      </c>
      <c r="B121" s="2">
        <f>'3 Learner Data'!B121</f>
        <v>0</v>
      </c>
      <c r="C121" s="28">
        <f>'3 Learner Data'!C121</f>
        <v>0</v>
      </c>
      <c r="D121" s="33">
        <f>'4 Wider Outcomes'!D121</f>
        <v>0</v>
      </c>
      <c r="E121" s="4"/>
      <c r="F121" s="4"/>
      <c r="G121" s="4"/>
      <c r="H121" s="4"/>
      <c r="I121" s="4"/>
      <c r="J121" s="4"/>
      <c r="K121" s="4"/>
      <c r="L121">
        <f t="shared" si="2"/>
        <v>0</v>
      </c>
      <c r="M121" s="3" t="b">
        <f t="shared" si="3"/>
        <v>0</v>
      </c>
    </row>
    <row r="122" spans="1:13" x14ac:dyDescent="0.35">
      <c r="A122" s="2">
        <f>'3 Learner Data'!A122</f>
        <v>0</v>
      </c>
      <c r="B122" s="2">
        <f>'3 Learner Data'!B122</f>
        <v>0</v>
      </c>
      <c r="C122" s="28">
        <f>'3 Learner Data'!C122</f>
        <v>0</v>
      </c>
      <c r="D122" s="33">
        <f>'4 Wider Outcomes'!D122</f>
        <v>0</v>
      </c>
      <c r="E122" s="4"/>
      <c r="F122" s="4"/>
      <c r="G122" s="4"/>
      <c r="H122" s="4"/>
      <c r="I122" s="4"/>
      <c r="J122" s="4"/>
      <c r="K122" s="4"/>
      <c r="L122">
        <f t="shared" si="2"/>
        <v>0</v>
      </c>
      <c r="M122" s="3" t="b">
        <f t="shared" si="3"/>
        <v>0</v>
      </c>
    </row>
    <row r="123" spans="1:13" x14ac:dyDescent="0.35">
      <c r="A123" s="2">
        <f>'3 Learner Data'!A123</f>
        <v>0</v>
      </c>
      <c r="B123" s="2">
        <f>'3 Learner Data'!B123</f>
        <v>0</v>
      </c>
      <c r="C123" s="28">
        <f>'3 Learner Data'!C123</f>
        <v>0</v>
      </c>
      <c r="D123" s="33">
        <f>'4 Wider Outcomes'!D123</f>
        <v>0</v>
      </c>
      <c r="E123" s="4"/>
      <c r="F123" s="4"/>
      <c r="G123" s="4"/>
      <c r="H123" s="4"/>
      <c r="I123" s="4"/>
      <c r="J123" s="4"/>
      <c r="K123" s="4"/>
      <c r="L123">
        <f t="shared" si="2"/>
        <v>0</v>
      </c>
      <c r="M123" s="3" t="b">
        <f t="shared" si="3"/>
        <v>0</v>
      </c>
    </row>
    <row r="124" spans="1:13" x14ac:dyDescent="0.35">
      <c r="A124" s="2">
        <f>'3 Learner Data'!A124</f>
        <v>0</v>
      </c>
      <c r="B124" s="2">
        <f>'3 Learner Data'!B124</f>
        <v>0</v>
      </c>
      <c r="C124" s="28">
        <f>'3 Learner Data'!C124</f>
        <v>0</v>
      </c>
      <c r="D124" s="33">
        <f>'4 Wider Outcomes'!D124</f>
        <v>0</v>
      </c>
      <c r="E124" s="4"/>
      <c r="F124" s="4"/>
      <c r="G124" s="4"/>
      <c r="H124" s="4"/>
      <c r="I124" s="4"/>
      <c r="J124" s="4"/>
      <c r="K124" s="4"/>
      <c r="L124">
        <f t="shared" si="2"/>
        <v>0</v>
      </c>
      <c r="M124" s="3" t="b">
        <f t="shared" si="3"/>
        <v>0</v>
      </c>
    </row>
    <row r="125" spans="1:13" x14ac:dyDescent="0.35">
      <c r="A125" s="2">
        <f>'3 Learner Data'!A125</f>
        <v>0</v>
      </c>
      <c r="B125" s="2">
        <f>'3 Learner Data'!B125</f>
        <v>0</v>
      </c>
      <c r="C125" s="28">
        <f>'3 Learner Data'!C125</f>
        <v>0</v>
      </c>
      <c r="D125" s="33">
        <f>'4 Wider Outcomes'!D125</f>
        <v>0</v>
      </c>
      <c r="E125" s="4"/>
      <c r="F125" s="4"/>
      <c r="G125" s="4"/>
      <c r="H125" s="4"/>
      <c r="I125" s="4"/>
      <c r="J125" s="4"/>
      <c r="K125" s="4"/>
      <c r="L125">
        <f t="shared" si="2"/>
        <v>0</v>
      </c>
      <c r="M125" s="3" t="b">
        <f t="shared" si="3"/>
        <v>0</v>
      </c>
    </row>
    <row r="126" spans="1:13" x14ac:dyDescent="0.35">
      <c r="A126" s="2">
        <f>'3 Learner Data'!A126</f>
        <v>0</v>
      </c>
      <c r="B126" s="2">
        <f>'3 Learner Data'!B126</f>
        <v>0</v>
      </c>
      <c r="C126" s="28">
        <f>'3 Learner Data'!C126</f>
        <v>0</v>
      </c>
      <c r="D126" s="33">
        <f>'4 Wider Outcomes'!D126</f>
        <v>0</v>
      </c>
      <c r="E126" s="4"/>
      <c r="F126" s="4"/>
      <c r="G126" s="4"/>
      <c r="H126" s="4"/>
      <c r="I126" s="4"/>
      <c r="J126" s="4"/>
      <c r="K126" s="4"/>
      <c r="L126">
        <f t="shared" si="2"/>
        <v>0</v>
      </c>
      <c r="M126" s="3" t="b">
        <f t="shared" si="3"/>
        <v>0</v>
      </c>
    </row>
    <row r="127" spans="1:13" x14ac:dyDescent="0.35">
      <c r="A127" s="2">
        <f>'3 Learner Data'!A127</f>
        <v>0</v>
      </c>
      <c r="B127" s="2">
        <f>'3 Learner Data'!B127</f>
        <v>0</v>
      </c>
      <c r="C127" s="28">
        <f>'3 Learner Data'!C127</f>
        <v>0</v>
      </c>
      <c r="D127" s="33">
        <f>'4 Wider Outcomes'!D127</f>
        <v>0</v>
      </c>
      <c r="E127" s="4"/>
      <c r="F127" s="4"/>
      <c r="G127" s="4"/>
      <c r="H127" s="4"/>
      <c r="I127" s="4"/>
      <c r="J127" s="4"/>
      <c r="K127" s="4"/>
      <c r="L127">
        <f t="shared" si="2"/>
        <v>0</v>
      </c>
      <c r="M127" s="3" t="b">
        <f t="shared" si="3"/>
        <v>0</v>
      </c>
    </row>
    <row r="128" spans="1:13" x14ac:dyDescent="0.35">
      <c r="A128" s="2">
        <f>'3 Learner Data'!A128</f>
        <v>0</v>
      </c>
      <c r="B128" s="2">
        <f>'3 Learner Data'!B128</f>
        <v>0</v>
      </c>
      <c r="C128" s="28">
        <f>'3 Learner Data'!C128</f>
        <v>0</v>
      </c>
      <c r="D128" s="33">
        <f>'4 Wider Outcomes'!D128</f>
        <v>0</v>
      </c>
      <c r="E128" s="4"/>
      <c r="F128" s="4"/>
      <c r="G128" s="4"/>
      <c r="H128" s="4"/>
      <c r="I128" s="4"/>
      <c r="J128" s="4"/>
      <c r="K128" s="4"/>
      <c r="L128">
        <f t="shared" si="2"/>
        <v>0</v>
      </c>
      <c r="M128" s="3" t="b">
        <f t="shared" si="3"/>
        <v>0</v>
      </c>
    </row>
    <row r="129" spans="1:13" x14ac:dyDescent="0.35">
      <c r="A129" s="2">
        <f>'3 Learner Data'!A129</f>
        <v>0</v>
      </c>
      <c r="B129" s="2">
        <f>'3 Learner Data'!B129</f>
        <v>0</v>
      </c>
      <c r="C129" s="28">
        <f>'3 Learner Data'!C129</f>
        <v>0</v>
      </c>
      <c r="D129" s="33">
        <f>'4 Wider Outcomes'!D129</f>
        <v>0</v>
      </c>
      <c r="E129" s="4"/>
      <c r="F129" s="4"/>
      <c r="G129" s="4"/>
      <c r="H129" s="4"/>
      <c r="I129" s="4"/>
      <c r="J129" s="4"/>
      <c r="K129" s="4"/>
      <c r="L129">
        <f t="shared" si="2"/>
        <v>0</v>
      </c>
      <c r="M129" s="3" t="b">
        <f t="shared" si="3"/>
        <v>0</v>
      </c>
    </row>
    <row r="130" spans="1:13" x14ac:dyDescent="0.35">
      <c r="A130" s="2">
        <f>'3 Learner Data'!A130</f>
        <v>0</v>
      </c>
      <c r="B130" s="2">
        <f>'3 Learner Data'!B130</f>
        <v>0</v>
      </c>
      <c r="C130" s="28">
        <f>'3 Learner Data'!C130</f>
        <v>0</v>
      </c>
      <c r="D130" s="33">
        <f>'4 Wider Outcomes'!D130</f>
        <v>0</v>
      </c>
      <c r="E130" s="4"/>
      <c r="F130" s="4"/>
      <c r="G130" s="4"/>
      <c r="H130" s="4"/>
      <c r="I130" s="4"/>
      <c r="J130" s="4"/>
      <c r="K130" s="4"/>
      <c r="L130">
        <f t="shared" si="2"/>
        <v>0</v>
      </c>
      <c r="M130" s="3" t="b">
        <f t="shared" si="3"/>
        <v>0</v>
      </c>
    </row>
    <row r="131" spans="1:13" x14ac:dyDescent="0.35">
      <c r="A131" s="2">
        <f>'3 Learner Data'!A131</f>
        <v>0</v>
      </c>
      <c r="B131" s="2">
        <f>'3 Learner Data'!B131</f>
        <v>0</v>
      </c>
      <c r="C131" s="28">
        <f>'3 Learner Data'!C131</f>
        <v>0</v>
      </c>
      <c r="D131" s="33">
        <f>'4 Wider Outcomes'!D131</f>
        <v>0</v>
      </c>
      <c r="E131" s="4"/>
      <c r="F131" s="4"/>
      <c r="G131" s="4"/>
      <c r="H131" s="4"/>
      <c r="I131" s="4"/>
      <c r="J131" s="4"/>
      <c r="K131" s="4"/>
      <c r="L131">
        <f t="shared" si="2"/>
        <v>0</v>
      </c>
      <c r="M131" s="3" t="b">
        <f t="shared" si="3"/>
        <v>0</v>
      </c>
    </row>
    <row r="132" spans="1:13" x14ac:dyDescent="0.35">
      <c r="A132" s="2">
        <f>'3 Learner Data'!A132</f>
        <v>0</v>
      </c>
      <c r="B132" s="2">
        <f>'3 Learner Data'!B132</f>
        <v>0</v>
      </c>
      <c r="C132" s="28">
        <f>'3 Learner Data'!C132</f>
        <v>0</v>
      </c>
      <c r="D132" s="33">
        <f>'4 Wider Outcomes'!D132</f>
        <v>0</v>
      </c>
      <c r="E132" s="4"/>
      <c r="F132" s="4"/>
      <c r="G132" s="4"/>
      <c r="H132" s="4"/>
      <c r="I132" s="4"/>
      <c r="J132" s="4"/>
      <c r="K132" s="4"/>
      <c r="L132">
        <f t="shared" si="2"/>
        <v>0</v>
      </c>
      <c r="M132" s="3" t="b">
        <f t="shared" si="3"/>
        <v>0</v>
      </c>
    </row>
    <row r="133" spans="1:13" x14ac:dyDescent="0.35">
      <c r="A133" s="2">
        <f>'3 Learner Data'!A133</f>
        <v>0</v>
      </c>
      <c r="B133" s="2">
        <f>'3 Learner Data'!B133</f>
        <v>0</v>
      </c>
      <c r="C133" s="28">
        <f>'3 Learner Data'!C133</f>
        <v>0</v>
      </c>
      <c r="D133" s="33">
        <f>'4 Wider Outcomes'!D133</f>
        <v>0</v>
      </c>
      <c r="E133" s="4"/>
      <c r="F133" s="4"/>
      <c r="G133" s="4"/>
      <c r="H133" s="4"/>
      <c r="I133" s="4"/>
      <c r="J133" s="4"/>
      <c r="K133" s="4"/>
      <c r="L133">
        <f t="shared" si="2"/>
        <v>0</v>
      </c>
      <c r="M133" s="3" t="b">
        <f t="shared" si="3"/>
        <v>0</v>
      </c>
    </row>
    <row r="134" spans="1:13" x14ac:dyDescent="0.35">
      <c r="A134" s="2">
        <f>'3 Learner Data'!A134</f>
        <v>0</v>
      </c>
      <c r="B134" s="2">
        <f>'3 Learner Data'!B134</f>
        <v>0</v>
      </c>
      <c r="C134" s="28">
        <f>'3 Learner Data'!C134</f>
        <v>0</v>
      </c>
      <c r="D134" s="33">
        <f>'4 Wider Outcomes'!D134</f>
        <v>0</v>
      </c>
      <c r="E134" s="4"/>
      <c r="F134" s="4"/>
      <c r="G134" s="4"/>
      <c r="H134" s="4"/>
      <c r="I134" s="4"/>
      <c r="J134" s="4"/>
      <c r="K134" s="4"/>
      <c r="L134">
        <f t="shared" si="2"/>
        <v>0</v>
      </c>
      <c r="M134" s="3" t="b">
        <f t="shared" si="3"/>
        <v>0</v>
      </c>
    </row>
    <row r="135" spans="1:13" x14ac:dyDescent="0.35">
      <c r="A135" s="2">
        <f>'3 Learner Data'!A135</f>
        <v>0</v>
      </c>
      <c r="B135" s="2">
        <f>'3 Learner Data'!B135</f>
        <v>0</v>
      </c>
      <c r="C135" s="28">
        <f>'3 Learner Data'!C135</f>
        <v>0</v>
      </c>
      <c r="D135" s="33">
        <f>'4 Wider Outcomes'!D135</f>
        <v>0</v>
      </c>
      <c r="E135" s="4"/>
      <c r="F135" s="4"/>
      <c r="G135" s="4"/>
      <c r="H135" s="4"/>
      <c r="I135" s="4"/>
      <c r="J135" s="4"/>
      <c r="K135" s="4"/>
      <c r="L135">
        <f t="shared" si="2"/>
        <v>0</v>
      </c>
      <c r="M135" s="3" t="b">
        <f t="shared" si="3"/>
        <v>0</v>
      </c>
    </row>
    <row r="136" spans="1:13" x14ac:dyDescent="0.35">
      <c r="A136" s="2">
        <f>'3 Learner Data'!A136</f>
        <v>0</v>
      </c>
      <c r="B136" s="2">
        <f>'3 Learner Data'!B136</f>
        <v>0</v>
      </c>
      <c r="C136" s="28">
        <f>'3 Learner Data'!C136</f>
        <v>0</v>
      </c>
      <c r="D136" s="33">
        <f>'4 Wider Outcomes'!D136</f>
        <v>0</v>
      </c>
      <c r="E136" s="4"/>
      <c r="F136" s="4"/>
      <c r="G136" s="4"/>
      <c r="H136" s="4"/>
      <c r="I136" s="4"/>
      <c r="J136" s="4"/>
      <c r="K136" s="4"/>
      <c r="L136">
        <f t="shared" ref="L136:L199" si="4">SUM(E136:K136)</f>
        <v>0</v>
      </c>
      <c r="M136" s="3" t="b">
        <f t="shared" si="3"/>
        <v>0</v>
      </c>
    </row>
    <row r="137" spans="1:13" x14ac:dyDescent="0.35">
      <c r="A137" s="2">
        <f>'3 Learner Data'!A137</f>
        <v>0</v>
      </c>
      <c r="B137" s="2">
        <f>'3 Learner Data'!B137</f>
        <v>0</v>
      </c>
      <c r="C137" s="28">
        <f>'3 Learner Data'!C137</f>
        <v>0</v>
      </c>
      <c r="D137" s="33">
        <f>'4 Wider Outcomes'!D137</f>
        <v>0</v>
      </c>
      <c r="E137" s="4"/>
      <c r="F137" s="4"/>
      <c r="G137" s="4"/>
      <c r="H137" s="4"/>
      <c r="I137" s="4"/>
      <c r="J137" s="4"/>
      <c r="K137" s="4"/>
      <c r="L137">
        <f t="shared" si="4"/>
        <v>0</v>
      </c>
      <c r="M137" s="3" t="b">
        <f t="shared" si="3"/>
        <v>0</v>
      </c>
    </row>
    <row r="138" spans="1:13" x14ac:dyDescent="0.35">
      <c r="A138" s="2">
        <f>'3 Learner Data'!A138</f>
        <v>0</v>
      </c>
      <c r="B138" s="2">
        <f>'3 Learner Data'!B138</f>
        <v>0</v>
      </c>
      <c r="C138" s="28">
        <f>'3 Learner Data'!C138</f>
        <v>0</v>
      </c>
      <c r="D138" s="33">
        <f>'4 Wider Outcomes'!D138</f>
        <v>0</v>
      </c>
      <c r="E138" s="4"/>
      <c r="F138" s="4"/>
      <c r="G138" s="4"/>
      <c r="H138" s="4"/>
      <c r="I138" s="4"/>
      <c r="J138" s="4"/>
      <c r="K138" s="4"/>
      <c r="L138">
        <f t="shared" si="4"/>
        <v>0</v>
      </c>
      <c r="M138" s="3" t="b">
        <f t="shared" ref="M138:M201" si="5">IF(OR(E138&gt;D138,F138&gt;D138,G138&gt;D138,H138&gt;D138,I138&gt;D138,J138&gt;D138,K138&gt;D138),"Error - No cell can be greater than Total Learners")</f>
        <v>0</v>
      </c>
    </row>
    <row r="139" spans="1:13" x14ac:dyDescent="0.35">
      <c r="A139" s="2">
        <f>'3 Learner Data'!A139</f>
        <v>0</v>
      </c>
      <c r="B139" s="2">
        <f>'3 Learner Data'!B139</f>
        <v>0</v>
      </c>
      <c r="C139" s="28">
        <f>'3 Learner Data'!C139</f>
        <v>0</v>
      </c>
      <c r="D139" s="33">
        <f>'4 Wider Outcomes'!D139</f>
        <v>0</v>
      </c>
      <c r="E139" s="4"/>
      <c r="F139" s="4"/>
      <c r="G139" s="4"/>
      <c r="H139" s="4"/>
      <c r="I139" s="4"/>
      <c r="J139" s="4"/>
      <c r="K139" s="4"/>
      <c r="L139">
        <f t="shared" si="4"/>
        <v>0</v>
      </c>
      <c r="M139" s="3" t="b">
        <f t="shared" si="5"/>
        <v>0</v>
      </c>
    </row>
    <row r="140" spans="1:13" x14ac:dyDescent="0.35">
      <c r="A140" s="2">
        <f>'3 Learner Data'!A140</f>
        <v>0</v>
      </c>
      <c r="B140" s="2">
        <f>'3 Learner Data'!B140</f>
        <v>0</v>
      </c>
      <c r="C140" s="28">
        <f>'3 Learner Data'!C140</f>
        <v>0</v>
      </c>
      <c r="D140" s="33">
        <f>'4 Wider Outcomes'!D140</f>
        <v>0</v>
      </c>
      <c r="E140" s="4"/>
      <c r="F140" s="4"/>
      <c r="G140" s="4"/>
      <c r="H140" s="4"/>
      <c r="I140" s="4"/>
      <c r="J140" s="4"/>
      <c r="K140" s="4"/>
      <c r="L140">
        <f t="shared" si="4"/>
        <v>0</v>
      </c>
      <c r="M140" s="3" t="b">
        <f t="shared" si="5"/>
        <v>0</v>
      </c>
    </row>
    <row r="141" spans="1:13" x14ac:dyDescent="0.35">
      <c r="A141" s="2">
        <f>'3 Learner Data'!A141</f>
        <v>0</v>
      </c>
      <c r="B141" s="2">
        <f>'3 Learner Data'!B141</f>
        <v>0</v>
      </c>
      <c r="C141" s="28">
        <f>'3 Learner Data'!C141</f>
        <v>0</v>
      </c>
      <c r="D141" s="33">
        <f>'4 Wider Outcomes'!D141</f>
        <v>0</v>
      </c>
      <c r="E141" s="4"/>
      <c r="F141" s="4"/>
      <c r="G141" s="4"/>
      <c r="H141" s="4"/>
      <c r="I141" s="4"/>
      <c r="J141" s="4"/>
      <c r="K141" s="4"/>
      <c r="L141">
        <f t="shared" si="4"/>
        <v>0</v>
      </c>
      <c r="M141" s="3" t="b">
        <f t="shared" si="5"/>
        <v>0</v>
      </c>
    </row>
    <row r="142" spans="1:13" x14ac:dyDescent="0.35">
      <c r="A142" s="2">
        <f>'3 Learner Data'!A142</f>
        <v>0</v>
      </c>
      <c r="B142" s="2">
        <f>'3 Learner Data'!B142</f>
        <v>0</v>
      </c>
      <c r="C142" s="28">
        <f>'3 Learner Data'!C142</f>
        <v>0</v>
      </c>
      <c r="D142" s="33">
        <f>'4 Wider Outcomes'!D142</f>
        <v>0</v>
      </c>
      <c r="E142" s="4"/>
      <c r="F142" s="4"/>
      <c r="G142" s="4"/>
      <c r="H142" s="4"/>
      <c r="I142" s="4"/>
      <c r="J142" s="4"/>
      <c r="K142" s="4"/>
      <c r="L142">
        <f t="shared" si="4"/>
        <v>0</v>
      </c>
      <c r="M142" s="3" t="b">
        <f t="shared" si="5"/>
        <v>0</v>
      </c>
    </row>
    <row r="143" spans="1:13" x14ac:dyDescent="0.35">
      <c r="A143" s="2">
        <f>'3 Learner Data'!A143</f>
        <v>0</v>
      </c>
      <c r="B143" s="2">
        <f>'3 Learner Data'!B143</f>
        <v>0</v>
      </c>
      <c r="C143" s="28">
        <f>'3 Learner Data'!C143</f>
        <v>0</v>
      </c>
      <c r="D143" s="33">
        <f>'4 Wider Outcomes'!D143</f>
        <v>0</v>
      </c>
      <c r="E143" s="4"/>
      <c r="F143" s="4"/>
      <c r="G143" s="4"/>
      <c r="H143" s="4"/>
      <c r="I143" s="4"/>
      <c r="J143" s="4"/>
      <c r="K143" s="4"/>
      <c r="L143">
        <f t="shared" si="4"/>
        <v>0</v>
      </c>
      <c r="M143" s="3" t="b">
        <f t="shared" si="5"/>
        <v>0</v>
      </c>
    </row>
    <row r="144" spans="1:13" x14ac:dyDescent="0.35">
      <c r="A144" s="2">
        <f>'3 Learner Data'!A144</f>
        <v>0</v>
      </c>
      <c r="B144" s="2">
        <f>'3 Learner Data'!B144</f>
        <v>0</v>
      </c>
      <c r="C144" s="28">
        <f>'3 Learner Data'!C144</f>
        <v>0</v>
      </c>
      <c r="D144" s="33">
        <f>'4 Wider Outcomes'!D144</f>
        <v>0</v>
      </c>
      <c r="E144" s="4"/>
      <c r="F144" s="4"/>
      <c r="G144" s="4"/>
      <c r="H144" s="4"/>
      <c r="I144" s="4"/>
      <c r="J144" s="4"/>
      <c r="K144" s="4"/>
      <c r="L144">
        <f t="shared" si="4"/>
        <v>0</v>
      </c>
      <c r="M144" s="3" t="b">
        <f t="shared" si="5"/>
        <v>0</v>
      </c>
    </row>
    <row r="145" spans="1:13" x14ac:dyDescent="0.35">
      <c r="A145" s="2">
        <f>'3 Learner Data'!A145</f>
        <v>0</v>
      </c>
      <c r="B145" s="2">
        <f>'3 Learner Data'!B145</f>
        <v>0</v>
      </c>
      <c r="C145" s="28">
        <f>'3 Learner Data'!C145</f>
        <v>0</v>
      </c>
      <c r="D145" s="33">
        <f>'4 Wider Outcomes'!D145</f>
        <v>0</v>
      </c>
      <c r="E145" s="4"/>
      <c r="F145" s="4"/>
      <c r="G145" s="4"/>
      <c r="H145" s="4"/>
      <c r="I145" s="4"/>
      <c r="J145" s="4"/>
      <c r="K145" s="4"/>
      <c r="L145">
        <f t="shared" si="4"/>
        <v>0</v>
      </c>
      <c r="M145" s="3" t="b">
        <f t="shared" si="5"/>
        <v>0</v>
      </c>
    </row>
    <row r="146" spans="1:13" x14ac:dyDescent="0.35">
      <c r="A146" s="2">
        <f>'3 Learner Data'!A146</f>
        <v>0</v>
      </c>
      <c r="B146" s="2">
        <f>'3 Learner Data'!B146</f>
        <v>0</v>
      </c>
      <c r="C146" s="28">
        <f>'3 Learner Data'!C146</f>
        <v>0</v>
      </c>
      <c r="D146" s="33">
        <f>'4 Wider Outcomes'!D146</f>
        <v>0</v>
      </c>
      <c r="E146" s="4"/>
      <c r="F146" s="4"/>
      <c r="G146" s="4"/>
      <c r="H146" s="4"/>
      <c r="I146" s="4"/>
      <c r="J146" s="4"/>
      <c r="K146" s="4"/>
      <c r="L146">
        <f t="shared" si="4"/>
        <v>0</v>
      </c>
      <c r="M146" s="3" t="b">
        <f t="shared" si="5"/>
        <v>0</v>
      </c>
    </row>
    <row r="147" spans="1:13" x14ac:dyDescent="0.35">
      <c r="A147" s="2">
        <f>'3 Learner Data'!A147</f>
        <v>0</v>
      </c>
      <c r="B147" s="2">
        <f>'3 Learner Data'!B147</f>
        <v>0</v>
      </c>
      <c r="C147" s="28">
        <f>'3 Learner Data'!C147</f>
        <v>0</v>
      </c>
      <c r="D147" s="33">
        <f>'4 Wider Outcomes'!D147</f>
        <v>0</v>
      </c>
      <c r="E147" s="4"/>
      <c r="F147" s="4"/>
      <c r="G147" s="4"/>
      <c r="H147" s="4"/>
      <c r="I147" s="4"/>
      <c r="J147" s="4"/>
      <c r="K147" s="4"/>
      <c r="L147">
        <f t="shared" si="4"/>
        <v>0</v>
      </c>
      <c r="M147" s="3" t="b">
        <f t="shared" si="5"/>
        <v>0</v>
      </c>
    </row>
    <row r="148" spans="1:13" x14ac:dyDescent="0.35">
      <c r="A148" s="2">
        <f>'3 Learner Data'!A148</f>
        <v>0</v>
      </c>
      <c r="B148" s="2">
        <f>'3 Learner Data'!B148</f>
        <v>0</v>
      </c>
      <c r="C148" s="28">
        <f>'3 Learner Data'!C148</f>
        <v>0</v>
      </c>
      <c r="D148" s="33">
        <f>'4 Wider Outcomes'!D148</f>
        <v>0</v>
      </c>
      <c r="E148" s="4"/>
      <c r="F148" s="4"/>
      <c r="G148" s="4"/>
      <c r="H148" s="4"/>
      <c r="I148" s="4"/>
      <c r="J148" s="4"/>
      <c r="K148" s="4"/>
      <c r="L148">
        <f t="shared" si="4"/>
        <v>0</v>
      </c>
      <c r="M148" s="3" t="b">
        <f t="shared" si="5"/>
        <v>0</v>
      </c>
    </row>
    <row r="149" spans="1:13" x14ac:dyDescent="0.35">
      <c r="A149" s="2">
        <f>'3 Learner Data'!A149</f>
        <v>0</v>
      </c>
      <c r="B149" s="2">
        <f>'3 Learner Data'!B149</f>
        <v>0</v>
      </c>
      <c r="C149" s="28">
        <f>'3 Learner Data'!C149</f>
        <v>0</v>
      </c>
      <c r="D149" s="33">
        <f>'4 Wider Outcomes'!D149</f>
        <v>0</v>
      </c>
      <c r="E149" s="4"/>
      <c r="F149" s="4"/>
      <c r="G149" s="4"/>
      <c r="H149" s="4"/>
      <c r="I149" s="4"/>
      <c r="J149" s="4"/>
      <c r="K149" s="4"/>
      <c r="L149">
        <f t="shared" si="4"/>
        <v>0</v>
      </c>
      <c r="M149" s="3" t="b">
        <f t="shared" si="5"/>
        <v>0</v>
      </c>
    </row>
    <row r="150" spans="1:13" x14ac:dyDescent="0.35">
      <c r="A150" s="2">
        <f>'3 Learner Data'!A150</f>
        <v>0</v>
      </c>
      <c r="B150" s="2">
        <f>'3 Learner Data'!B150</f>
        <v>0</v>
      </c>
      <c r="C150" s="28">
        <f>'3 Learner Data'!C150</f>
        <v>0</v>
      </c>
      <c r="D150" s="33">
        <f>'4 Wider Outcomes'!D150</f>
        <v>0</v>
      </c>
      <c r="E150" s="4"/>
      <c r="F150" s="4"/>
      <c r="G150" s="4"/>
      <c r="H150" s="4"/>
      <c r="I150" s="4"/>
      <c r="J150" s="4"/>
      <c r="K150" s="4"/>
      <c r="L150">
        <f t="shared" si="4"/>
        <v>0</v>
      </c>
      <c r="M150" s="3" t="b">
        <f t="shared" si="5"/>
        <v>0</v>
      </c>
    </row>
    <row r="151" spans="1:13" x14ac:dyDescent="0.35">
      <c r="A151" s="2">
        <f>'3 Learner Data'!A151</f>
        <v>0</v>
      </c>
      <c r="B151" s="2">
        <f>'3 Learner Data'!B151</f>
        <v>0</v>
      </c>
      <c r="C151" s="28">
        <f>'3 Learner Data'!C151</f>
        <v>0</v>
      </c>
      <c r="D151" s="33">
        <f>'4 Wider Outcomes'!D151</f>
        <v>0</v>
      </c>
      <c r="E151" s="4"/>
      <c r="F151" s="4"/>
      <c r="G151" s="4"/>
      <c r="H151" s="4"/>
      <c r="I151" s="4"/>
      <c r="J151" s="4"/>
      <c r="K151" s="4"/>
      <c r="L151">
        <f t="shared" si="4"/>
        <v>0</v>
      </c>
      <c r="M151" s="3" t="b">
        <f t="shared" si="5"/>
        <v>0</v>
      </c>
    </row>
    <row r="152" spans="1:13" x14ac:dyDescent="0.35">
      <c r="A152" s="2">
        <f>'3 Learner Data'!A152</f>
        <v>0</v>
      </c>
      <c r="B152" s="2">
        <f>'3 Learner Data'!B152</f>
        <v>0</v>
      </c>
      <c r="C152" s="28">
        <f>'3 Learner Data'!C152</f>
        <v>0</v>
      </c>
      <c r="D152" s="33">
        <f>'4 Wider Outcomes'!D152</f>
        <v>0</v>
      </c>
      <c r="E152" s="4"/>
      <c r="F152" s="4"/>
      <c r="G152" s="4"/>
      <c r="H152" s="4"/>
      <c r="I152" s="4"/>
      <c r="J152" s="4"/>
      <c r="K152" s="4"/>
      <c r="L152">
        <f t="shared" si="4"/>
        <v>0</v>
      </c>
      <c r="M152" s="3" t="b">
        <f t="shared" si="5"/>
        <v>0</v>
      </c>
    </row>
    <row r="153" spans="1:13" x14ac:dyDescent="0.35">
      <c r="A153" s="2">
        <f>'3 Learner Data'!A153</f>
        <v>0</v>
      </c>
      <c r="B153" s="2">
        <f>'3 Learner Data'!B153</f>
        <v>0</v>
      </c>
      <c r="C153" s="28">
        <f>'3 Learner Data'!C153</f>
        <v>0</v>
      </c>
      <c r="D153" s="33">
        <f>'4 Wider Outcomes'!D153</f>
        <v>0</v>
      </c>
      <c r="E153" s="4"/>
      <c r="F153" s="4"/>
      <c r="G153" s="4"/>
      <c r="H153" s="4"/>
      <c r="I153" s="4"/>
      <c r="J153" s="4"/>
      <c r="K153" s="4"/>
      <c r="L153">
        <f t="shared" si="4"/>
        <v>0</v>
      </c>
      <c r="M153" s="3" t="b">
        <f t="shared" si="5"/>
        <v>0</v>
      </c>
    </row>
    <row r="154" spans="1:13" x14ac:dyDescent="0.35">
      <c r="A154" s="2">
        <f>'3 Learner Data'!A154</f>
        <v>0</v>
      </c>
      <c r="B154" s="2">
        <f>'3 Learner Data'!B154</f>
        <v>0</v>
      </c>
      <c r="C154" s="28">
        <f>'3 Learner Data'!C154</f>
        <v>0</v>
      </c>
      <c r="D154" s="33">
        <f>'4 Wider Outcomes'!D154</f>
        <v>0</v>
      </c>
      <c r="E154" s="4"/>
      <c r="F154" s="4"/>
      <c r="G154" s="4"/>
      <c r="H154" s="4"/>
      <c r="I154" s="4"/>
      <c r="J154" s="4"/>
      <c r="K154" s="4"/>
      <c r="L154">
        <f t="shared" si="4"/>
        <v>0</v>
      </c>
      <c r="M154" s="3" t="b">
        <f t="shared" si="5"/>
        <v>0</v>
      </c>
    </row>
    <row r="155" spans="1:13" x14ac:dyDescent="0.35">
      <c r="A155" s="2">
        <f>'3 Learner Data'!A155</f>
        <v>0</v>
      </c>
      <c r="B155" s="2">
        <f>'3 Learner Data'!B155</f>
        <v>0</v>
      </c>
      <c r="C155" s="28">
        <f>'3 Learner Data'!C155</f>
        <v>0</v>
      </c>
      <c r="D155" s="33">
        <f>'4 Wider Outcomes'!D155</f>
        <v>0</v>
      </c>
      <c r="E155" s="4"/>
      <c r="F155" s="4"/>
      <c r="G155" s="4"/>
      <c r="H155" s="4"/>
      <c r="I155" s="4"/>
      <c r="J155" s="4"/>
      <c r="K155" s="4"/>
      <c r="L155">
        <f t="shared" si="4"/>
        <v>0</v>
      </c>
      <c r="M155" s="3" t="b">
        <f t="shared" si="5"/>
        <v>0</v>
      </c>
    </row>
    <row r="156" spans="1:13" x14ac:dyDescent="0.35">
      <c r="A156" s="2">
        <f>'3 Learner Data'!A156</f>
        <v>0</v>
      </c>
      <c r="B156" s="2">
        <f>'3 Learner Data'!B156</f>
        <v>0</v>
      </c>
      <c r="C156" s="28">
        <f>'3 Learner Data'!C156</f>
        <v>0</v>
      </c>
      <c r="D156" s="33">
        <f>'4 Wider Outcomes'!D156</f>
        <v>0</v>
      </c>
      <c r="E156" s="4"/>
      <c r="F156" s="4"/>
      <c r="G156" s="4"/>
      <c r="H156" s="4"/>
      <c r="I156" s="4"/>
      <c r="J156" s="4"/>
      <c r="K156" s="4"/>
      <c r="L156">
        <f t="shared" si="4"/>
        <v>0</v>
      </c>
      <c r="M156" s="3" t="b">
        <f t="shared" si="5"/>
        <v>0</v>
      </c>
    </row>
    <row r="157" spans="1:13" x14ac:dyDescent="0.35">
      <c r="A157" s="2">
        <f>'3 Learner Data'!A157</f>
        <v>0</v>
      </c>
      <c r="B157" s="2">
        <f>'3 Learner Data'!B157</f>
        <v>0</v>
      </c>
      <c r="C157" s="28">
        <f>'3 Learner Data'!C157</f>
        <v>0</v>
      </c>
      <c r="D157" s="33">
        <f>'4 Wider Outcomes'!D157</f>
        <v>0</v>
      </c>
      <c r="E157" s="4"/>
      <c r="F157" s="4"/>
      <c r="G157" s="4"/>
      <c r="H157" s="4"/>
      <c r="I157" s="4"/>
      <c r="J157" s="4"/>
      <c r="K157" s="4"/>
      <c r="L157">
        <f t="shared" si="4"/>
        <v>0</v>
      </c>
      <c r="M157" s="3" t="b">
        <f t="shared" si="5"/>
        <v>0</v>
      </c>
    </row>
    <row r="158" spans="1:13" x14ac:dyDescent="0.35">
      <c r="A158" s="2">
        <f>'3 Learner Data'!A158</f>
        <v>0</v>
      </c>
      <c r="B158" s="2">
        <f>'3 Learner Data'!B158</f>
        <v>0</v>
      </c>
      <c r="C158" s="28">
        <f>'3 Learner Data'!C158</f>
        <v>0</v>
      </c>
      <c r="D158" s="33">
        <f>'4 Wider Outcomes'!D158</f>
        <v>0</v>
      </c>
      <c r="E158" s="4"/>
      <c r="F158" s="4"/>
      <c r="G158" s="4"/>
      <c r="H158" s="4"/>
      <c r="I158" s="4"/>
      <c r="J158" s="4"/>
      <c r="K158" s="4"/>
      <c r="L158">
        <f t="shared" si="4"/>
        <v>0</v>
      </c>
      <c r="M158" s="3" t="b">
        <f t="shared" si="5"/>
        <v>0</v>
      </c>
    </row>
    <row r="159" spans="1:13" x14ac:dyDescent="0.35">
      <c r="A159" s="2">
        <f>'3 Learner Data'!A159</f>
        <v>0</v>
      </c>
      <c r="B159" s="2">
        <f>'3 Learner Data'!B159</f>
        <v>0</v>
      </c>
      <c r="C159" s="28">
        <f>'3 Learner Data'!C159</f>
        <v>0</v>
      </c>
      <c r="D159" s="33">
        <f>'4 Wider Outcomes'!D159</f>
        <v>0</v>
      </c>
      <c r="E159" s="4"/>
      <c r="F159" s="4"/>
      <c r="G159" s="4"/>
      <c r="H159" s="4"/>
      <c r="I159" s="4"/>
      <c r="J159" s="4"/>
      <c r="K159" s="4"/>
      <c r="L159">
        <f t="shared" si="4"/>
        <v>0</v>
      </c>
      <c r="M159" s="3" t="b">
        <f t="shared" si="5"/>
        <v>0</v>
      </c>
    </row>
    <row r="160" spans="1:13" x14ac:dyDescent="0.35">
      <c r="A160" s="2">
        <f>'3 Learner Data'!A160</f>
        <v>0</v>
      </c>
      <c r="B160" s="2">
        <f>'3 Learner Data'!B160</f>
        <v>0</v>
      </c>
      <c r="C160" s="28">
        <f>'3 Learner Data'!C160</f>
        <v>0</v>
      </c>
      <c r="D160" s="33">
        <f>'4 Wider Outcomes'!D160</f>
        <v>0</v>
      </c>
      <c r="E160" s="4"/>
      <c r="F160" s="4"/>
      <c r="G160" s="4"/>
      <c r="H160" s="4"/>
      <c r="I160" s="4"/>
      <c r="J160" s="4"/>
      <c r="K160" s="4"/>
      <c r="L160">
        <f t="shared" si="4"/>
        <v>0</v>
      </c>
      <c r="M160" s="3" t="b">
        <f t="shared" si="5"/>
        <v>0</v>
      </c>
    </row>
    <row r="161" spans="1:13" x14ac:dyDescent="0.35">
      <c r="A161" s="2">
        <f>'3 Learner Data'!A161</f>
        <v>0</v>
      </c>
      <c r="B161" s="2">
        <f>'3 Learner Data'!B161</f>
        <v>0</v>
      </c>
      <c r="C161" s="28">
        <f>'3 Learner Data'!C161</f>
        <v>0</v>
      </c>
      <c r="D161" s="33">
        <f>'4 Wider Outcomes'!D161</f>
        <v>0</v>
      </c>
      <c r="E161" s="4"/>
      <c r="F161" s="4"/>
      <c r="G161" s="4"/>
      <c r="H161" s="4"/>
      <c r="I161" s="4"/>
      <c r="J161" s="4"/>
      <c r="K161" s="4"/>
      <c r="L161">
        <f t="shared" si="4"/>
        <v>0</v>
      </c>
      <c r="M161" s="3" t="b">
        <f t="shared" si="5"/>
        <v>0</v>
      </c>
    </row>
    <row r="162" spans="1:13" x14ac:dyDescent="0.35">
      <c r="A162" s="2">
        <f>'3 Learner Data'!A162</f>
        <v>0</v>
      </c>
      <c r="B162" s="2">
        <f>'3 Learner Data'!B162</f>
        <v>0</v>
      </c>
      <c r="C162" s="28">
        <f>'3 Learner Data'!C162</f>
        <v>0</v>
      </c>
      <c r="D162" s="33">
        <f>'4 Wider Outcomes'!D162</f>
        <v>0</v>
      </c>
      <c r="E162" s="4"/>
      <c r="F162" s="4"/>
      <c r="G162" s="4"/>
      <c r="H162" s="4"/>
      <c r="I162" s="4"/>
      <c r="J162" s="4"/>
      <c r="K162" s="4"/>
      <c r="L162">
        <f t="shared" si="4"/>
        <v>0</v>
      </c>
      <c r="M162" s="3" t="b">
        <f t="shared" si="5"/>
        <v>0</v>
      </c>
    </row>
    <row r="163" spans="1:13" x14ac:dyDescent="0.35">
      <c r="A163" s="2">
        <f>'3 Learner Data'!A163</f>
        <v>0</v>
      </c>
      <c r="B163" s="2">
        <f>'3 Learner Data'!B163</f>
        <v>0</v>
      </c>
      <c r="C163" s="28">
        <f>'3 Learner Data'!C163</f>
        <v>0</v>
      </c>
      <c r="D163" s="33">
        <f>'4 Wider Outcomes'!D163</f>
        <v>0</v>
      </c>
      <c r="E163" s="4"/>
      <c r="F163" s="4"/>
      <c r="G163" s="4"/>
      <c r="H163" s="4"/>
      <c r="I163" s="4"/>
      <c r="J163" s="4"/>
      <c r="K163" s="4"/>
      <c r="L163">
        <f t="shared" si="4"/>
        <v>0</v>
      </c>
      <c r="M163" s="3" t="b">
        <f t="shared" si="5"/>
        <v>0</v>
      </c>
    </row>
    <row r="164" spans="1:13" x14ac:dyDescent="0.35">
      <c r="A164" s="2">
        <f>'3 Learner Data'!A164</f>
        <v>0</v>
      </c>
      <c r="B164" s="2">
        <f>'3 Learner Data'!B164</f>
        <v>0</v>
      </c>
      <c r="C164" s="28">
        <f>'3 Learner Data'!C164</f>
        <v>0</v>
      </c>
      <c r="D164" s="33">
        <f>'4 Wider Outcomes'!D164</f>
        <v>0</v>
      </c>
      <c r="E164" s="4"/>
      <c r="F164" s="4"/>
      <c r="G164" s="4"/>
      <c r="H164" s="4"/>
      <c r="I164" s="4"/>
      <c r="J164" s="4"/>
      <c r="K164" s="4"/>
      <c r="L164">
        <f t="shared" si="4"/>
        <v>0</v>
      </c>
      <c r="M164" s="3" t="b">
        <f t="shared" si="5"/>
        <v>0</v>
      </c>
    </row>
    <row r="165" spans="1:13" x14ac:dyDescent="0.35">
      <c r="A165" s="2">
        <f>'3 Learner Data'!A165</f>
        <v>0</v>
      </c>
      <c r="B165" s="2">
        <f>'3 Learner Data'!B165</f>
        <v>0</v>
      </c>
      <c r="C165" s="28">
        <f>'3 Learner Data'!C165</f>
        <v>0</v>
      </c>
      <c r="D165" s="33">
        <f>'4 Wider Outcomes'!D165</f>
        <v>0</v>
      </c>
      <c r="E165" s="4"/>
      <c r="F165" s="4"/>
      <c r="G165" s="4"/>
      <c r="H165" s="4"/>
      <c r="I165" s="4"/>
      <c r="J165" s="4"/>
      <c r="K165" s="4"/>
      <c r="L165">
        <f t="shared" si="4"/>
        <v>0</v>
      </c>
      <c r="M165" s="3" t="b">
        <f t="shared" si="5"/>
        <v>0</v>
      </c>
    </row>
    <row r="166" spans="1:13" x14ac:dyDescent="0.35">
      <c r="A166" s="2">
        <f>'3 Learner Data'!A166</f>
        <v>0</v>
      </c>
      <c r="B166" s="2">
        <f>'3 Learner Data'!B166</f>
        <v>0</v>
      </c>
      <c r="C166" s="28">
        <f>'3 Learner Data'!C166</f>
        <v>0</v>
      </c>
      <c r="D166" s="33">
        <f>'4 Wider Outcomes'!D166</f>
        <v>0</v>
      </c>
      <c r="E166" s="4"/>
      <c r="F166" s="4"/>
      <c r="G166" s="4"/>
      <c r="H166" s="4"/>
      <c r="I166" s="4"/>
      <c r="J166" s="4"/>
      <c r="K166" s="4"/>
      <c r="L166">
        <f t="shared" si="4"/>
        <v>0</v>
      </c>
      <c r="M166" s="3" t="b">
        <f t="shared" si="5"/>
        <v>0</v>
      </c>
    </row>
    <row r="167" spans="1:13" x14ac:dyDescent="0.35">
      <c r="A167" s="2">
        <f>'3 Learner Data'!A167</f>
        <v>0</v>
      </c>
      <c r="B167" s="2">
        <f>'3 Learner Data'!B167</f>
        <v>0</v>
      </c>
      <c r="C167" s="28">
        <f>'3 Learner Data'!C167</f>
        <v>0</v>
      </c>
      <c r="D167" s="33">
        <f>'4 Wider Outcomes'!D167</f>
        <v>0</v>
      </c>
      <c r="E167" s="4"/>
      <c r="F167" s="4"/>
      <c r="G167" s="4"/>
      <c r="H167" s="4"/>
      <c r="I167" s="4"/>
      <c r="J167" s="4"/>
      <c r="K167" s="4"/>
      <c r="L167">
        <f t="shared" si="4"/>
        <v>0</v>
      </c>
      <c r="M167" s="3" t="b">
        <f t="shared" si="5"/>
        <v>0</v>
      </c>
    </row>
    <row r="168" spans="1:13" x14ac:dyDescent="0.35">
      <c r="A168" s="2">
        <f>'3 Learner Data'!A168</f>
        <v>0</v>
      </c>
      <c r="B168" s="2">
        <f>'3 Learner Data'!B168</f>
        <v>0</v>
      </c>
      <c r="C168" s="28">
        <f>'3 Learner Data'!C168</f>
        <v>0</v>
      </c>
      <c r="D168" s="33">
        <f>'4 Wider Outcomes'!D168</f>
        <v>0</v>
      </c>
      <c r="E168" s="4"/>
      <c r="F168" s="4"/>
      <c r="G168" s="4"/>
      <c r="H168" s="4"/>
      <c r="I168" s="4"/>
      <c r="J168" s="4"/>
      <c r="K168" s="4"/>
      <c r="L168">
        <f t="shared" si="4"/>
        <v>0</v>
      </c>
      <c r="M168" s="3" t="b">
        <f t="shared" si="5"/>
        <v>0</v>
      </c>
    </row>
    <row r="169" spans="1:13" x14ac:dyDescent="0.35">
      <c r="A169" s="2">
        <f>'3 Learner Data'!A169</f>
        <v>0</v>
      </c>
      <c r="B169" s="2">
        <f>'3 Learner Data'!B169</f>
        <v>0</v>
      </c>
      <c r="C169" s="28">
        <f>'3 Learner Data'!C169</f>
        <v>0</v>
      </c>
      <c r="D169" s="33">
        <f>'4 Wider Outcomes'!D169</f>
        <v>0</v>
      </c>
      <c r="E169" s="4"/>
      <c r="F169" s="4"/>
      <c r="G169" s="4"/>
      <c r="H169" s="4"/>
      <c r="I169" s="4"/>
      <c r="J169" s="4"/>
      <c r="K169" s="4"/>
      <c r="L169">
        <f t="shared" si="4"/>
        <v>0</v>
      </c>
      <c r="M169" s="3" t="b">
        <f t="shared" si="5"/>
        <v>0</v>
      </c>
    </row>
    <row r="170" spans="1:13" x14ac:dyDescent="0.35">
      <c r="A170" s="2">
        <f>'3 Learner Data'!A170</f>
        <v>0</v>
      </c>
      <c r="B170" s="2">
        <f>'3 Learner Data'!B170</f>
        <v>0</v>
      </c>
      <c r="C170" s="28">
        <f>'3 Learner Data'!C170</f>
        <v>0</v>
      </c>
      <c r="D170" s="33">
        <f>'4 Wider Outcomes'!D170</f>
        <v>0</v>
      </c>
      <c r="E170" s="4"/>
      <c r="F170" s="4"/>
      <c r="G170" s="4"/>
      <c r="H170" s="4"/>
      <c r="I170" s="4"/>
      <c r="J170" s="4"/>
      <c r="K170" s="4"/>
      <c r="L170">
        <f t="shared" si="4"/>
        <v>0</v>
      </c>
      <c r="M170" s="3" t="b">
        <f t="shared" si="5"/>
        <v>0</v>
      </c>
    </row>
    <row r="171" spans="1:13" x14ac:dyDescent="0.35">
      <c r="A171" s="2">
        <f>'3 Learner Data'!A171</f>
        <v>0</v>
      </c>
      <c r="B171" s="2">
        <f>'3 Learner Data'!B171</f>
        <v>0</v>
      </c>
      <c r="C171" s="28">
        <f>'3 Learner Data'!C171</f>
        <v>0</v>
      </c>
      <c r="D171" s="33">
        <f>'4 Wider Outcomes'!D171</f>
        <v>0</v>
      </c>
      <c r="E171" s="4"/>
      <c r="F171" s="4"/>
      <c r="G171" s="4"/>
      <c r="H171" s="4"/>
      <c r="I171" s="4"/>
      <c r="J171" s="4"/>
      <c r="K171" s="4"/>
      <c r="L171">
        <f t="shared" si="4"/>
        <v>0</v>
      </c>
      <c r="M171" s="3" t="b">
        <f t="shared" si="5"/>
        <v>0</v>
      </c>
    </row>
    <row r="172" spans="1:13" x14ac:dyDescent="0.35">
      <c r="A172" s="2">
        <f>'3 Learner Data'!A172</f>
        <v>0</v>
      </c>
      <c r="B172" s="2">
        <f>'3 Learner Data'!B172</f>
        <v>0</v>
      </c>
      <c r="C172" s="28">
        <f>'3 Learner Data'!C172</f>
        <v>0</v>
      </c>
      <c r="D172" s="33">
        <f>'4 Wider Outcomes'!D172</f>
        <v>0</v>
      </c>
      <c r="E172" s="4"/>
      <c r="F172" s="4"/>
      <c r="G172" s="4"/>
      <c r="H172" s="4"/>
      <c r="I172" s="4"/>
      <c r="J172" s="4"/>
      <c r="K172" s="4"/>
      <c r="L172">
        <f t="shared" si="4"/>
        <v>0</v>
      </c>
      <c r="M172" s="3" t="b">
        <f t="shared" si="5"/>
        <v>0</v>
      </c>
    </row>
    <row r="173" spans="1:13" x14ac:dyDescent="0.35">
      <c r="A173" s="2">
        <f>'3 Learner Data'!A173</f>
        <v>0</v>
      </c>
      <c r="B173" s="2">
        <f>'3 Learner Data'!B173</f>
        <v>0</v>
      </c>
      <c r="C173" s="28">
        <f>'3 Learner Data'!C173</f>
        <v>0</v>
      </c>
      <c r="D173" s="33">
        <f>'4 Wider Outcomes'!D173</f>
        <v>0</v>
      </c>
      <c r="E173" s="4"/>
      <c r="F173" s="4"/>
      <c r="G173" s="4"/>
      <c r="H173" s="4"/>
      <c r="I173" s="4"/>
      <c r="J173" s="4"/>
      <c r="K173" s="4"/>
      <c r="L173">
        <f t="shared" si="4"/>
        <v>0</v>
      </c>
      <c r="M173" s="3" t="b">
        <f t="shared" si="5"/>
        <v>0</v>
      </c>
    </row>
    <row r="174" spans="1:13" x14ac:dyDescent="0.35">
      <c r="A174" s="2">
        <f>'3 Learner Data'!A174</f>
        <v>0</v>
      </c>
      <c r="B174" s="2">
        <f>'3 Learner Data'!B174</f>
        <v>0</v>
      </c>
      <c r="C174" s="28">
        <f>'3 Learner Data'!C174</f>
        <v>0</v>
      </c>
      <c r="D174" s="33">
        <f>'4 Wider Outcomes'!D174</f>
        <v>0</v>
      </c>
      <c r="E174" s="4"/>
      <c r="F174" s="4"/>
      <c r="G174" s="4"/>
      <c r="H174" s="4"/>
      <c r="I174" s="4"/>
      <c r="J174" s="4"/>
      <c r="K174" s="4"/>
      <c r="L174">
        <f t="shared" si="4"/>
        <v>0</v>
      </c>
      <c r="M174" s="3" t="b">
        <f t="shared" si="5"/>
        <v>0</v>
      </c>
    </row>
    <row r="175" spans="1:13" x14ac:dyDescent="0.35">
      <c r="A175" s="2">
        <f>'3 Learner Data'!A175</f>
        <v>0</v>
      </c>
      <c r="B175" s="2">
        <f>'3 Learner Data'!B175</f>
        <v>0</v>
      </c>
      <c r="C175" s="28">
        <f>'3 Learner Data'!C175</f>
        <v>0</v>
      </c>
      <c r="D175" s="33">
        <f>'4 Wider Outcomes'!D175</f>
        <v>0</v>
      </c>
      <c r="E175" s="4"/>
      <c r="F175" s="4"/>
      <c r="G175" s="4"/>
      <c r="H175" s="4"/>
      <c r="I175" s="4"/>
      <c r="J175" s="4"/>
      <c r="K175" s="4"/>
      <c r="L175">
        <f t="shared" si="4"/>
        <v>0</v>
      </c>
      <c r="M175" s="3" t="b">
        <f t="shared" si="5"/>
        <v>0</v>
      </c>
    </row>
    <row r="176" spans="1:13" x14ac:dyDescent="0.35">
      <c r="A176" s="2">
        <f>'3 Learner Data'!A176</f>
        <v>0</v>
      </c>
      <c r="B176" s="2">
        <f>'3 Learner Data'!B176</f>
        <v>0</v>
      </c>
      <c r="C176" s="28">
        <f>'3 Learner Data'!C176</f>
        <v>0</v>
      </c>
      <c r="D176" s="33">
        <f>'4 Wider Outcomes'!D176</f>
        <v>0</v>
      </c>
      <c r="E176" s="4"/>
      <c r="F176" s="4"/>
      <c r="G176" s="4"/>
      <c r="H176" s="4"/>
      <c r="I176" s="4"/>
      <c r="J176" s="4"/>
      <c r="K176" s="4"/>
      <c r="L176">
        <f t="shared" si="4"/>
        <v>0</v>
      </c>
      <c r="M176" s="3" t="b">
        <f t="shared" si="5"/>
        <v>0</v>
      </c>
    </row>
    <row r="177" spans="1:13" x14ac:dyDescent="0.35">
      <c r="A177" s="2">
        <f>'3 Learner Data'!A177</f>
        <v>0</v>
      </c>
      <c r="B177" s="2">
        <f>'3 Learner Data'!B177</f>
        <v>0</v>
      </c>
      <c r="C177" s="28">
        <f>'3 Learner Data'!C177</f>
        <v>0</v>
      </c>
      <c r="D177" s="33">
        <f>'4 Wider Outcomes'!D177</f>
        <v>0</v>
      </c>
      <c r="E177" s="4"/>
      <c r="F177" s="4"/>
      <c r="G177" s="4"/>
      <c r="H177" s="4"/>
      <c r="I177" s="4"/>
      <c r="J177" s="4"/>
      <c r="K177" s="4"/>
      <c r="L177">
        <f t="shared" si="4"/>
        <v>0</v>
      </c>
      <c r="M177" s="3" t="b">
        <f t="shared" si="5"/>
        <v>0</v>
      </c>
    </row>
    <row r="178" spans="1:13" x14ac:dyDescent="0.35">
      <c r="A178" s="2">
        <f>'3 Learner Data'!A178</f>
        <v>0</v>
      </c>
      <c r="B178" s="2">
        <f>'3 Learner Data'!B178</f>
        <v>0</v>
      </c>
      <c r="C178" s="28">
        <f>'3 Learner Data'!C178</f>
        <v>0</v>
      </c>
      <c r="D178" s="33">
        <f>'4 Wider Outcomes'!D178</f>
        <v>0</v>
      </c>
      <c r="E178" s="4"/>
      <c r="F178" s="4"/>
      <c r="G178" s="4"/>
      <c r="H178" s="4"/>
      <c r="I178" s="4"/>
      <c r="J178" s="4"/>
      <c r="K178" s="4"/>
      <c r="L178">
        <f t="shared" si="4"/>
        <v>0</v>
      </c>
      <c r="M178" s="3" t="b">
        <f t="shared" si="5"/>
        <v>0</v>
      </c>
    </row>
    <row r="179" spans="1:13" x14ac:dyDescent="0.35">
      <c r="A179" s="2">
        <f>'3 Learner Data'!A179</f>
        <v>0</v>
      </c>
      <c r="B179" s="2">
        <f>'3 Learner Data'!B179</f>
        <v>0</v>
      </c>
      <c r="C179" s="28">
        <f>'3 Learner Data'!C179</f>
        <v>0</v>
      </c>
      <c r="D179" s="33">
        <f>'4 Wider Outcomes'!D179</f>
        <v>0</v>
      </c>
      <c r="E179" s="4"/>
      <c r="F179" s="4"/>
      <c r="G179" s="4"/>
      <c r="H179" s="4"/>
      <c r="I179" s="4"/>
      <c r="J179" s="4"/>
      <c r="K179" s="4"/>
      <c r="L179">
        <f t="shared" si="4"/>
        <v>0</v>
      </c>
      <c r="M179" s="3" t="b">
        <f t="shared" si="5"/>
        <v>0</v>
      </c>
    </row>
    <row r="180" spans="1:13" x14ac:dyDescent="0.35">
      <c r="A180" s="2">
        <f>'3 Learner Data'!A180</f>
        <v>0</v>
      </c>
      <c r="B180" s="2">
        <f>'3 Learner Data'!B180</f>
        <v>0</v>
      </c>
      <c r="C180" s="28">
        <f>'3 Learner Data'!C180</f>
        <v>0</v>
      </c>
      <c r="D180" s="33">
        <f>'4 Wider Outcomes'!D180</f>
        <v>0</v>
      </c>
      <c r="E180" s="4"/>
      <c r="F180" s="4"/>
      <c r="G180" s="4"/>
      <c r="H180" s="4"/>
      <c r="I180" s="4"/>
      <c r="J180" s="4"/>
      <c r="K180" s="4"/>
      <c r="L180">
        <f t="shared" si="4"/>
        <v>0</v>
      </c>
      <c r="M180" s="3" t="b">
        <f t="shared" si="5"/>
        <v>0</v>
      </c>
    </row>
    <row r="181" spans="1:13" x14ac:dyDescent="0.35">
      <c r="A181" s="2">
        <f>'3 Learner Data'!A181</f>
        <v>0</v>
      </c>
      <c r="B181" s="2">
        <f>'3 Learner Data'!B181</f>
        <v>0</v>
      </c>
      <c r="C181" s="28">
        <f>'3 Learner Data'!C181</f>
        <v>0</v>
      </c>
      <c r="D181" s="33">
        <f>'4 Wider Outcomes'!D181</f>
        <v>0</v>
      </c>
      <c r="E181" s="4"/>
      <c r="F181" s="4"/>
      <c r="G181" s="4"/>
      <c r="H181" s="4"/>
      <c r="I181" s="4"/>
      <c r="J181" s="4"/>
      <c r="K181" s="4"/>
      <c r="L181">
        <f t="shared" si="4"/>
        <v>0</v>
      </c>
      <c r="M181" s="3" t="b">
        <f t="shared" si="5"/>
        <v>0</v>
      </c>
    </row>
    <row r="182" spans="1:13" x14ac:dyDescent="0.35">
      <c r="A182" s="2">
        <f>'3 Learner Data'!A182</f>
        <v>0</v>
      </c>
      <c r="B182" s="2">
        <f>'3 Learner Data'!B182</f>
        <v>0</v>
      </c>
      <c r="C182" s="28">
        <f>'3 Learner Data'!C182</f>
        <v>0</v>
      </c>
      <c r="D182" s="33">
        <f>'4 Wider Outcomes'!D182</f>
        <v>0</v>
      </c>
      <c r="E182" s="4"/>
      <c r="F182" s="4"/>
      <c r="G182" s="4"/>
      <c r="H182" s="4"/>
      <c r="I182" s="4"/>
      <c r="J182" s="4"/>
      <c r="K182" s="4"/>
      <c r="L182">
        <f t="shared" si="4"/>
        <v>0</v>
      </c>
      <c r="M182" s="3" t="b">
        <f t="shared" si="5"/>
        <v>0</v>
      </c>
    </row>
    <row r="183" spans="1:13" x14ac:dyDescent="0.35">
      <c r="A183" s="2">
        <f>'3 Learner Data'!A183</f>
        <v>0</v>
      </c>
      <c r="B183" s="2">
        <f>'3 Learner Data'!B183</f>
        <v>0</v>
      </c>
      <c r="C183" s="28">
        <f>'3 Learner Data'!C183</f>
        <v>0</v>
      </c>
      <c r="D183" s="33">
        <f>'4 Wider Outcomes'!D183</f>
        <v>0</v>
      </c>
      <c r="E183" s="4"/>
      <c r="F183" s="4"/>
      <c r="G183" s="4"/>
      <c r="H183" s="4"/>
      <c r="I183" s="4"/>
      <c r="J183" s="4"/>
      <c r="K183" s="4"/>
      <c r="L183">
        <f t="shared" si="4"/>
        <v>0</v>
      </c>
      <c r="M183" s="3" t="b">
        <f t="shared" si="5"/>
        <v>0</v>
      </c>
    </row>
    <row r="184" spans="1:13" x14ac:dyDescent="0.35">
      <c r="A184" s="2">
        <f>'3 Learner Data'!A184</f>
        <v>0</v>
      </c>
      <c r="B184" s="2">
        <f>'3 Learner Data'!B184</f>
        <v>0</v>
      </c>
      <c r="C184" s="28">
        <f>'3 Learner Data'!C184</f>
        <v>0</v>
      </c>
      <c r="D184" s="33">
        <f>'4 Wider Outcomes'!D184</f>
        <v>0</v>
      </c>
      <c r="E184" s="4"/>
      <c r="F184" s="4"/>
      <c r="G184" s="4"/>
      <c r="H184" s="4"/>
      <c r="I184" s="4"/>
      <c r="J184" s="4"/>
      <c r="K184" s="4"/>
      <c r="L184">
        <f t="shared" si="4"/>
        <v>0</v>
      </c>
      <c r="M184" s="3" t="b">
        <f t="shared" si="5"/>
        <v>0</v>
      </c>
    </row>
    <row r="185" spans="1:13" x14ac:dyDescent="0.35">
      <c r="A185" s="2">
        <f>'3 Learner Data'!A185</f>
        <v>0</v>
      </c>
      <c r="B185" s="2">
        <f>'3 Learner Data'!B185</f>
        <v>0</v>
      </c>
      <c r="C185" s="28">
        <f>'3 Learner Data'!C185</f>
        <v>0</v>
      </c>
      <c r="D185" s="33">
        <f>'4 Wider Outcomes'!D185</f>
        <v>0</v>
      </c>
      <c r="E185" s="4"/>
      <c r="F185" s="4"/>
      <c r="G185" s="4"/>
      <c r="H185" s="4"/>
      <c r="I185" s="4"/>
      <c r="J185" s="4"/>
      <c r="K185" s="4"/>
      <c r="L185">
        <f t="shared" si="4"/>
        <v>0</v>
      </c>
      <c r="M185" s="3" t="b">
        <f t="shared" si="5"/>
        <v>0</v>
      </c>
    </row>
    <row r="186" spans="1:13" x14ac:dyDescent="0.35">
      <c r="A186" s="2">
        <f>'3 Learner Data'!A186</f>
        <v>0</v>
      </c>
      <c r="B186" s="2">
        <f>'3 Learner Data'!B186</f>
        <v>0</v>
      </c>
      <c r="C186" s="28">
        <f>'3 Learner Data'!C186</f>
        <v>0</v>
      </c>
      <c r="D186" s="33">
        <f>'4 Wider Outcomes'!D186</f>
        <v>0</v>
      </c>
      <c r="E186" s="4"/>
      <c r="F186" s="4"/>
      <c r="G186" s="4"/>
      <c r="H186" s="4"/>
      <c r="I186" s="4"/>
      <c r="J186" s="4"/>
      <c r="K186" s="4"/>
      <c r="L186">
        <f t="shared" si="4"/>
        <v>0</v>
      </c>
      <c r="M186" s="3" t="b">
        <f t="shared" si="5"/>
        <v>0</v>
      </c>
    </row>
    <row r="187" spans="1:13" x14ac:dyDescent="0.35">
      <c r="A187" s="2">
        <f>'3 Learner Data'!A187</f>
        <v>0</v>
      </c>
      <c r="B187" s="2">
        <f>'3 Learner Data'!B187</f>
        <v>0</v>
      </c>
      <c r="C187" s="28">
        <f>'3 Learner Data'!C187</f>
        <v>0</v>
      </c>
      <c r="D187" s="33">
        <f>'4 Wider Outcomes'!D187</f>
        <v>0</v>
      </c>
      <c r="E187" s="4"/>
      <c r="F187" s="4"/>
      <c r="G187" s="4"/>
      <c r="H187" s="4"/>
      <c r="I187" s="4"/>
      <c r="J187" s="4"/>
      <c r="K187" s="4"/>
      <c r="L187">
        <f t="shared" si="4"/>
        <v>0</v>
      </c>
      <c r="M187" s="3" t="b">
        <f t="shared" si="5"/>
        <v>0</v>
      </c>
    </row>
    <row r="188" spans="1:13" x14ac:dyDescent="0.35">
      <c r="A188" s="2">
        <f>'3 Learner Data'!A188</f>
        <v>0</v>
      </c>
      <c r="B188" s="2">
        <f>'3 Learner Data'!B188</f>
        <v>0</v>
      </c>
      <c r="C188" s="28">
        <f>'3 Learner Data'!C188</f>
        <v>0</v>
      </c>
      <c r="D188" s="33">
        <f>'4 Wider Outcomes'!D188</f>
        <v>0</v>
      </c>
      <c r="E188" s="4"/>
      <c r="F188" s="4"/>
      <c r="G188" s="4"/>
      <c r="H188" s="4"/>
      <c r="I188" s="4"/>
      <c r="J188" s="4"/>
      <c r="K188" s="4"/>
      <c r="L188">
        <f t="shared" si="4"/>
        <v>0</v>
      </c>
      <c r="M188" s="3" t="b">
        <f t="shared" si="5"/>
        <v>0</v>
      </c>
    </row>
    <row r="189" spans="1:13" x14ac:dyDescent="0.35">
      <c r="A189" s="2">
        <f>'3 Learner Data'!A189</f>
        <v>0</v>
      </c>
      <c r="B189" s="2">
        <f>'3 Learner Data'!B189</f>
        <v>0</v>
      </c>
      <c r="C189" s="28">
        <f>'3 Learner Data'!C189</f>
        <v>0</v>
      </c>
      <c r="D189" s="33">
        <f>'4 Wider Outcomes'!D189</f>
        <v>0</v>
      </c>
      <c r="E189" s="4"/>
      <c r="F189" s="4"/>
      <c r="G189" s="4"/>
      <c r="H189" s="4"/>
      <c r="I189" s="4"/>
      <c r="J189" s="4"/>
      <c r="K189" s="4"/>
      <c r="L189">
        <f t="shared" si="4"/>
        <v>0</v>
      </c>
      <c r="M189" s="3" t="b">
        <f t="shared" si="5"/>
        <v>0</v>
      </c>
    </row>
    <row r="190" spans="1:13" x14ac:dyDescent="0.35">
      <c r="A190" s="2">
        <f>'3 Learner Data'!A190</f>
        <v>0</v>
      </c>
      <c r="B190" s="2">
        <f>'3 Learner Data'!B190</f>
        <v>0</v>
      </c>
      <c r="C190" s="28">
        <f>'3 Learner Data'!C190</f>
        <v>0</v>
      </c>
      <c r="D190" s="33">
        <f>'4 Wider Outcomes'!D190</f>
        <v>0</v>
      </c>
      <c r="E190" s="4"/>
      <c r="F190" s="4"/>
      <c r="G190" s="4"/>
      <c r="H190" s="4"/>
      <c r="I190" s="4"/>
      <c r="J190" s="4"/>
      <c r="K190" s="4"/>
      <c r="L190">
        <f t="shared" si="4"/>
        <v>0</v>
      </c>
      <c r="M190" s="3" t="b">
        <f t="shared" si="5"/>
        <v>0</v>
      </c>
    </row>
    <row r="191" spans="1:13" x14ac:dyDescent="0.35">
      <c r="A191" s="2">
        <f>'3 Learner Data'!A191</f>
        <v>0</v>
      </c>
      <c r="B191" s="2">
        <f>'3 Learner Data'!B191</f>
        <v>0</v>
      </c>
      <c r="C191" s="28">
        <f>'3 Learner Data'!C191</f>
        <v>0</v>
      </c>
      <c r="D191" s="33">
        <f>'4 Wider Outcomes'!D191</f>
        <v>0</v>
      </c>
      <c r="E191" s="4"/>
      <c r="F191" s="4"/>
      <c r="G191" s="4"/>
      <c r="H191" s="4"/>
      <c r="I191" s="4"/>
      <c r="J191" s="4"/>
      <c r="K191" s="4"/>
      <c r="L191">
        <f t="shared" si="4"/>
        <v>0</v>
      </c>
      <c r="M191" s="3" t="b">
        <f t="shared" si="5"/>
        <v>0</v>
      </c>
    </row>
    <row r="192" spans="1:13" x14ac:dyDescent="0.35">
      <c r="A192" s="2">
        <f>'3 Learner Data'!A192</f>
        <v>0</v>
      </c>
      <c r="B192" s="2">
        <f>'3 Learner Data'!B192</f>
        <v>0</v>
      </c>
      <c r="C192" s="28">
        <f>'3 Learner Data'!C192</f>
        <v>0</v>
      </c>
      <c r="D192" s="33">
        <f>'4 Wider Outcomes'!D192</f>
        <v>0</v>
      </c>
      <c r="E192" s="4"/>
      <c r="F192" s="4"/>
      <c r="G192" s="4"/>
      <c r="H192" s="4"/>
      <c r="I192" s="4"/>
      <c r="J192" s="4"/>
      <c r="K192" s="4"/>
      <c r="L192">
        <f t="shared" si="4"/>
        <v>0</v>
      </c>
      <c r="M192" s="3" t="b">
        <f t="shared" si="5"/>
        <v>0</v>
      </c>
    </row>
    <row r="193" spans="1:13" x14ac:dyDescent="0.35">
      <c r="A193" s="2">
        <f>'3 Learner Data'!A193</f>
        <v>0</v>
      </c>
      <c r="B193" s="2">
        <f>'3 Learner Data'!B193</f>
        <v>0</v>
      </c>
      <c r="C193" s="28">
        <f>'3 Learner Data'!C193</f>
        <v>0</v>
      </c>
      <c r="D193" s="33">
        <f>'4 Wider Outcomes'!D193</f>
        <v>0</v>
      </c>
      <c r="E193" s="4"/>
      <c r="F193" s="4"/>
      <c r="G193" s="4"/>
      <c r="H193" s="4"/>
      <c r="I193" s="4"/>
      <c r="J193" s="4"/>
      <c r="K193" s="4"/>
      <c r="L193">
        <f t="shared" si="4"/>
        <v>0</v>
      </c>
      <c r="M193" s="3" t="b">
        <f t="shared" si="5"/>
        <v>0</v>
      </c>
    </row>
    <row r="194" spans="1:13" x14ac:dyDescent="0.35">
      <c r="A194" s="2">
        <f>'3 Learner Data'!A194</f>
        <v>0</v>
      </c>
      <c r="B194" s="2">
        <f>'3 Learner Data'!B194</f>
        <v>0</v>
      </c>
      <c r="C194" s="28">
        <f>'3 Learner Data'!C194</f>
        <v>0</v>
      </c>
      <c r="D194" s="33">
        <f>'4 Wider Outcomes'!D194</f>
        <v>0</v>
      </c>
      <c r="E194" s="4"/>
      <c r="F194" s="4"/>
      <c r="G194" s="4"/>
      <c r="H194" s="4"/>
      <c r="I194" s="4"/>
      <c r="J194" s="4"/>
      <c r="K194" s="4"/>
      <c r="L194">
        <f t="shared" si="4"/>
        <v>0</v>
      </c>
      <c r="M194" s="3" t="b">
        <f t="shared" si="5"/>
        <v>0</v>
      </c>
    </row>
    <row r="195" spans="1:13" x14ac:dyDescent="0.35">
      <c r="A195" s="2">
        <f>'3 Learner Data'!A195</f>
        <v>0</v>
      </c>
      <c r="B195" s="2">
        <f>'3 Learner Data'!B195</f>
        <v>0</v>
      </c>
      <c r="C195" s="28">
        <f>'3 Learner Data'!C195</f>
        <v>0</v>
      </c>
      <c r="D195" s="33">
        <f>'4 Wider Outcomes'!D195</f>
        <v>0</v>
      </c>
      <c r="E195" s="4"/>
      <c r="F195" s="4"/>
      <c r="G195" s="4"/>
      <c r="H195" s="4"/>
      <c r="I195" s="4"/>
      <c r="J195" s="4"/>
      <c r="K195" s="4"/>
      <c r="L195">
        <f t="shared" si="4"/>
        <v>0</v>
      </c>
      <c r="M195" s="3" t="b">
        <f t="shared" si="5"/>
        <v>0</v>
      </c>
    </row>
    <row r="196" spans="1:13" x14ac:dyDescent="0.35">
      <c r="A196" s="2">
        <f>'3 Learner Data'!A196</f>
        <v>0</v>
      </c>
      <c r="B196" s="2">
        <f>'3 Learner Data'!B196</f>
        <v>0</v>
      </c>
      <c r="C196" s="28">
        <f>'3 Learner Data'!C196</f>
        <v>0</v>
      </c>
      <c r="D196" s="33">
        <f>'4 Wider Outcomes'!D196</f>
        <v>0</v>
      </c>
      <c r="E196" s="4"/>
      <c r="F196" s="4"/>
      <c r="G196" s="4"/>
      <c r="H196" s="4"/>
      <c r="I196" s="4"/>
      <c r="J196" s="4"/>
      <c r="K196" s="4"/>
      <c r="L196">
        <f t="shared" si="4"/>
        <v>0</v>
      </c>
      <c r="M196" s="3" t="b">
        <f t="shared" si="5"/>
        <v>0</v>
      </c>
    </row>
    <row r="197" spans="1:13" x14ac:dyDescent="0.35">
      <c r="A197" s="2">
        <f>'3 Learner Data'!A197</f>
        <v>0</v>
      </c>
      <c r="B197" s="2">
        <f>'3 Learner Data'!B197</f>
        <v>0</v>
      </c>
      <c r="C197" s="28">
        <f>'3 Learner Data'!C197</f>
        <v>0</v>
      </c>
      <c r="D197" s="33">
        <f>'4 Wider Outcomes'!D197</f>
        <v>0</v>
      </c>
      <c r="E197" s="4"/>
      <c r="F197" s="4"/>
      <c r="G197" s="4"/>
      <c r="H197" s="4"/>
      <c r="I197" s="4"/>
      <c r="J197" s="4"/>
      <c r="K197" s="4"/>
      <c r="L197">
        <f t="shared" si="4"/>
        <v>0</v>
      </c>
      <c r="M197" s="3" t="b">
        <f t="shared" si="5"/>
        <v>0</v>
      </c>
    </row>
    <row r="198" spans="1:13" x14ac:dyDescent="0.35">
      <c r="A198" s="2">
        <f>'3 Learner Data'!A198</f>
        <v>0</v>
      </c>
      <c r="B198" s="2">
        <f>'3 Learner Data'!B198</f>
        <v>0</v>
      </c>
      <c r="C198" s="28">
        <f>'3 Learner Data'!C198</f>
        <v>0</v>
      </c>
      <c r="D198" s="33">
        <f>'4 Wider Outcomes'!D198</f>
        <v>0</v>
      </c>
      <c r="E198" s="4"/>
      <c r="F198" s="4"/>
      <c r="G198" s="4"/>
      <c r="H198" s="4"/>
      <c r="I198" s="4"/>
      <c r="J198" s="4"/>
      <c r="K198" s="4"/>
      <c r="L198">
        <f t="shared" si="4"/>
        <v>0</v>
      </c>
      <c r="M198" s="3" t="b">
        <f t="shared" si="5"/>
        <v>0</v>
      </c>
    </row>
    <row r="199" spans="1:13" x14ac:dyDescent="0.35">
      <c r="A199" s="2">
        <f>'3 Learner Data'!A199</f>
        <v>0</v>
      </c>
      <c r="B199" s="2">
        <f>'3 Learner Data'!B199</f>
        <v>0</v>
      </c>
      <c r="C199" s="28">
        <f>'3 Learner Data'!C199</f>
        <v>0</v>
      </c>
      <c r="D199" s="33">
        <f>'4 Wider Outcomes'!D199</f>
        <v>0</v>
      </c>
      <c r="E199" s="4"/>
      <c r="F199" s="4"/>
      <c r="G199" s="4"/>
      <c r="H199" s="4"/>
      <c r="I199" s="4"/>
      <c r="J199" s="4"/>
      <c r="K199" s="4"/>
      <c r="L199">
        <f t="shared" si="4"/>
        <v>0</v>
      </c>
      <c r="M199" s="3" t="b">
        <f t="shared" si="5"/>
        <v>0</v>
      </c>
    </row>
    <row r="200" spans="1:13" x14ac:dyDescent="0.35">
      <c r="A200" s="2">
        <f>'3 Learner Data'!A200</f>
        <v>0</v>
      </c>
      <c r="B200" s="2">
        <f>'3 Learner Data'!B200</f>
        <v>0</v>
      </c>
      <c r="C200" s="28">
        <f>'3 Learner Data'!C200</f>
        <v>0</v>
      </c>
      <c r="D200" s="33">
        <f>'4 Wider Outcomes'!D200</f>
        <v>0</v>
      </c>
      <c r="E200" s="4"/>
      <c r="F200" s="4"/>
      <c r="G200" s="4"/>
      <c r="H200" s="4"/>
      <c r="I200" s="4"/>
      <c r="J200" s="4"/>
      <c r="K200" s="4"/>
      <c r="L200">
        <f t="shared" ref="L200:L205" si="6">SUM(E200:K200)</f>
        <v>0</v>
      </c>
      <c r="M200" s="3" t="b">
        <f t="shared" si="5"/>
        <v>0</v>
      </c>
    </row>
    <row r="201" spans="1:13" x14ac:dyDescent="0.35">
      <c r="A201" s="2">
        <f>'3 Learner Data'!A201</f>
        <v>0</v>
      </c>
      <c r="B201" s="2">
        <f>'3 Learner Data'!B201</f>
        <v>0</v>
      </c>
      <c r="C201" s="28">
        <f>'3 Learner Data'!C201</f>
        <v>0</v>
      </c>
      <c r="D201" s="33">
        <f>'4 Wider Outcomes'!D201</f>
        <v>0</v>
      </c>
      <c r="E201" s="4"/>
      <c r="F201" s="4"/>
      <c r="G201" s="4"/>
      <c r="H201" s="4"/>
      <c r="I201" s="4"/>
      <c r="J201" s="4"/>
      <c r="K201" s="4"/>
      <c r="L201">
        <f t="shared" si="6"/>
        <v>0</v>
      </c>
      <c r="M201" s="3" t="b">
        <f t="shared" si="5"/>
        <v>0</v>
      </c>
    </row>
    <row r="202" spans="1:13" x14ac:dyDescent="0.35">
      <c r="A202" s="2">
        <f>'3 Learner Data'!A202</f>
        <v>0</v>
      </c>
      <c r="B202" s="2">
        <f>'3 Learner Data'!B202</f>
        <v>0</v>
      </c>
      <c r="C202" s="28">
        <f>'3 Learner Data'!C202</f>
        <v>0</v>
      </c>
      <c r="D202" s="33">
        <f>'4 Wider Outcomes'!D202</f>
        <v>0</v>
      </c>
      <c r="E202" s="4"/>
      <c r="F202" s="4"/>
      <c r="G202" s="4"/>
      <c r="H202" s="4"/>
      <c r="I202" s="4"/>
      <c r="J202" s="4"/>
      <c r="K202" s="4"/>
      <c r="L202">
        <f t="shared" si="6"/>
        <v>0</v>
      </c>
      <c r="M202" s="3" t="b">
        <f t="shared" ref="M202:M205" si="7">IF(OR(E202&gt;D202,F202&gt;D202,G202&gt;D202,H202&gt;D202,I202&gt;D202,J202&gt;D202,K202&gt;D202),"Error - No cell can be greater than Total Learners")</f>
        <v>0</v>
      </c>
    </row>
    <row r="203" spans="1:13" x14ac:dyDescent="0.35">
      <c r="A203" s="2">
        <f>'3 Learner Data'!A203</f>
        <v>0</v>
      </c>
      <c r="B203" s="2">
        <f>'3 Learner Data'!B203</f>
        <v>0</v>
      </c>
      <c r="C203" s="28">
        <f>'3 Learner Data'!C203</f>
        <v>0</v>
      </c>
      <c r="D203" s="33">
        <f>'4 Wider Outcomes'!D203</f>
        <v>0</v>
      </c>
      <c r="E203" s="4"/>
      <c r="F203" s="4"/>
      <c r="G203" s="4"/>
      <c r="H203" s="4"/>
      <c r="I203" s="4"/>
      <c r="J203" s="4"/>
      <c r="K203" s="4"/>
      <c r="L203">
        <f t="shared" si="6"/>
        <v>0</v>
      </c>
      <c r="M203" s="3" t="b">
        <f t="shared" si="7"/>
        <v>0</v>
      </c>
    </row>
    <row r="204" spans="1:13" x14ac:dyDescent="0.35">
      <c r="A204" s="2">
        <f>'3 Learner Data'!A204</f>
        <v>0</v>
      </c>
      <c r="B204" s="2">
        <f>'3 Learner Data'!B204</f>
        <v>0</v>
      </c>
      <c r="C204" s="28">
        <f>'3 Learner Data'!C204</f>
        <v>0</v>
      </c>
      <c r="D204" s="33">
        <f>'4 Wider Outcomes'!D204</f>
        <v>0</v>
      </c>
      <c r="E204" s="4"/>
      <c r="F204" s="4"/>
      <c r="G204" s="4"/>
      <c r="H204" s="4"/>
      <c r="I204" s="4"/>
      <c r="J204" s="4"/>
      <c r="K204" s="4"/>
      <c r="L204">
        <f t="shared" si="6"/>
        <v>0</v>
      </c>
      <c r="M204" s="3" t="b">
        <f t="shared" si="7"/>
        <v>0</v>
      </c>
    </row>
    <row r="205" spans="1:13" x14ac:dyDescent="0.35">
      <c r="A205" s="2">
        <f>'3 Learner Data'!A205</f>
        <v>0</v>
      </c>
      <c r="B205" s="2">
        <f>'3 Learner Data'!B205</f>
        <v>0</v>
      </c>
      <c r="C205" s="28">
        <f>'3 Learner Data'!C205</f>
        <v>0</v>
      </c>
      <c r="D205" s="33">
        <f>'4 Wider Outcomes'!D205</f>
        <v>0</v>
      </c>
      <c r="E205" s="4"/>
      <c r="F205" s="4"/>
      <c r="G205" s="4"/>
      <c r="H205" s="4"/>
      <c r="I205" s="4"/>
      <c r="J205" s="4"/>
      <c r="K205" s="4"/>
      <c r="L205">
        <f t="shared" si="6"/>
        <v>0</v>
      </c>
      <c r="M205" s="3" t="b">
        <f t="shared" si="7"/>
        <v>0</v>
      </c>
    </row>
  </sheetData>
  <mergeCells count="4">
    <mergeCell ref="E7:K7"/>
    <mergeCell ref="A1:M5"/>
    <mergeCell ref="A6:M6"/>
    <mergeCell ref="A7:C7"/>
  </mergeCells>
  <conditionalFormatting sqref="D9:D205">
    <cfRule type="cellIs" dxfId="1" priority="3" operator="equal">
      <formula>0</formula>
    </cfRule>
  </conditionalFormatting>
  <conditionalFormatting sqref="M9:M205">
    <cfRule type="containsText" dxfId="0" priority="4" operator="containsText" text="Error - No cell can be greater than Total Learners">
      <formula>NOT(ISERROR(SEARCH("Error - No cell can be greater than Total Learners",M9)))</formula>
    </cfRule>
  </conditionalFormatting>
  <pageMargins left="0.7" right="0.7" top="0.75" bottom="0.75" header="0.3" footer="0.3"/>
  <headerFooter>
    <oddHeader>&amp;R&amp;"Calibri"&amp;8&amp;K000000 Commercial in Confidence&amp;1#_x000D_</oddHeader>
  </headerFooter>
  <drawing r:id="rId1"/>
  <extLst>
    <ext xmlns:x14="http://schemas.microsoft.com/office/spreadsheetml/2009/9/main" uri="{78C0D931-6437-407d-A8EE-F0AAD7539E65}">
      <x14:conditionalFormattings>
        <x14:conditionalFormatting xmlns:xm="http://schemas.microsoft.com/office/excel/2006/main">
          <x14:cfRule type="containsText" priority="5" operator="containsText" id="{01A1157D-C2DD-46FC-BF02-98899EE2DA75}">
            <xm:f>NOT(ISERROR(SEARCH(0,A9)))</xm:f>
            <xm:f>0</xm:f>
            <x14:dxf>
              <font>
                <color theme="0"/>
              </font>
              <fill>
                <patternFill>
                  <bgColor theme="0"/>
                </patternFill>
              </fill>
            </x14:dxf>
          </x14:cfRule>
          <xm:sqref>A9:C205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F5C12-5DAB-4ED6-AF8B-54499ABB65DB}">
  <dimension ref="A1:E14"/>
  <sheetViews>
    <sheetView topLeftCell="A4" workbookViewId="0">
      <selection activeCell="I10" sqref="I10"/>
    </sheetView>
  </sheetViews>
  <sheetFormatPr defaultRowHeight="14.5" x14ac:dyDescent="0.35"/>
  <cols>
    <col min="1" max="1" width="34.1796875" bestFit="1" customWidth="1"/>
    <col min="3" max="3" width="31.453125" bestFit="1" customWidth="1"/>
    <col min="5" max="5" width="10" bestFit="1" customWidth="1"/>
  </cols>
  <sheetData>
    <row r="1" spans="1:5" x14ac:dyDescent="0.35">
      <c r="A1" t="s">
        <v>22</v>
      </c>
    </row>
    <row r="2" spans="1:5" x14ac:dyDescent="0.35">
      <c r="A2" t="s">
        <v>23</v>
      </c>
    </row>
    <row r="3" spans="1:5" x14ac:dyDescent="0.35">
      <c r="A3" t="s">
        <v>24</v>
      </c>
    </row>
    <row r="4" spans="1:5" x14ac:dyDescent="0.35">
      <c r="A4" t="s">
        <v>47</v>
      </c>
      <c r="C4" t="s">
        <v>5</v>
      </c>
      <c r="E4" t="s">
        <v>6</v>
      </c>
    </row>
    <row r="5" spans="1:5" x14ac:dyDescent="0.35">
      <c r="A5" t="s">
        <v>13</v>
      </c>
      <c r="C5" t="s">
        <v>12</v>
      </c>
      <c r="E5" t="s">
        <v>41</v>
      </c>
    </row>
    <row r="6" spans="1:5" x14ac:dyDescent="0.35">
      <c r="A6" t="s">
        <v>25</v>
      </c>
      <c r="C6" t="s">
        <v>32</v>
      </c>
      <c r="E6" t="s">
        <v>42</v>
      </c>
    </row>
    <row r="7" spans="1:5" x14ac:dyDescent="0.35">
      <c r="A7" t="s">
        <v>31</v>
      </c>
      <c r="C7" t="s">
        <v>38</v>
      </c>
      <c r="E7" t="s">
        <v>43</v>
      </c>
    </row>
    <row r="8" spans="1:5" x14ac:dyDescent="0.35">
      <c r="A8" t="s">
        <v>26</v>
      </c>
      <c r="C8" t="s">
        <v>33</v>
      </c>
      <c r="E8" t="s">
        <v>44</v>
      </c>
    </row>
    <row r="9" spans="1:5" x14ac:dyDescent="0.35">
      <c r="A9" t="s">
        <v>29</v>
      </c>
      <c r="C9" t="s">
        <v>40</v>
      </c>
      <c r="E9" t="s">
        <v>45</v>
      </c>
    </row>
    <row r="10" spans="1:5" x14ac:dyDescent="0.35">
      <c r="A10" t="s">
        <v>28</v>
      </c>
      <c r="C10" t="s">
        <v>36</v>
      </c>
      <c r="E10" t="s">
        <v>46</v>
      </c>
    </row>
    <row r="11" spans="1:5" x14ac:dyDescent="0.35">
      <c r="A11" t="s">
        <v>27</v>
      </c>
      <c r="C11" t="s">
        <v>35</v>
      </c>
    </row>
    <row r="12" spans="1:5" x14ac:dyDescent="0.35">
      <c r="A12" t="s">
        <v>30</v>
      </c>
      <c r="C12" t="s">
        <v>39</v>
      </c>
    </row>
    <row r="13" spans="1:5" x14ac:dyDescent="0.35">
      <c r="C13" t="s">
        <v>34</v>
      </c>
    </row>
    <row r="14" spans="1:5" x14ac:dyDescent="0.35">
      <c r="C14" t="s">
        <v>37</v>
      </c>
    </row>
  </sheetData>
  <sheetProtection algorithmName="SHA-512" hashValue="wXuiTDIjiisN17XnTRtgHKiJbpbWIalDCfR9eRg2uI4/vwAzCX5IDqUbb7DlqynoTtAeddBxu6+K4FnHwVwy8A==" saltValue="tokDYMcaWYesJQzMgD9pKA==" spinCount="100000" sheet="1" objects="1" scenarios="1"/>
  <pageMargins left="0.7" right="0.7" top="0.75" bottom="0.75" header="0.3" footer="0.3"/>
  <headerFooter>
    <oddHeader>&amp;R&amp;"Calibri"&amp;8&amp;K000000 Commercial in Confidence&amp;1#_x000D_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d41987-9e30-4d5b-9072-503e237c9b2f">
      <Terms xmlns="http://schemas.microsoft.com/office/infopath/2007/PartnerControls"/>
    </lcf76f155ced4ddcb4097134ff3c332f>
    <TaxCatchAll xmlns="7e208a76-5a0e-4c0d-9c98-b3e9c6104bd8" xsi:nil="true"/>
  </documentManagement>
</p:properties>
</file>

<file path=customXml/item3.xml>��< ? x m l   v e r s i o n = " 1 . 0 "   e n c o d i n g = " u t f - 1 6 " ? > < D a t a M a s h u p   x m l n s = " h t t p : / / s c h e m a s . m i c r o s o f t . c o m / D a t a M a s h u p " > A A A A A I k E A A B Q S w M E F A A C A A g A B 3 c 4 W h 9 Y 8 p m l A A A A 9 g A A A B I A H A B D b 2 5 m a W c v U G F j a 2 F n Z S 5 4 b W w g o h g A K K A U A A A A A A A A A A A A A A A A A A A A A A A A A A A A h Y + x D o I w G I R f h X S n L b A Q 8 l M T H V w k M T E x r k 2 p 0 A g / h h b L u z n 4 S L 6 C G E X d H O / u u + T u f r 3 B Y m y b 4 K J 7 a z r M S U Q 5 C T S q r j R Y 5 W R w x z A l C w F b q U 6 y 0 s E E o 8 1 G a 3 J S O 3 f O G P P e U 5 / Q r q 9 Y z H n E D s V m p 2 r d y t C g d R K V J p 9 W + b 9 F B O x f Y 0 R M o y S l U c o p B z a b U B j 8 A v G 0 9 5 n + m L A a G j f 0 W m g M 1 0 t g s w T 2 / i A e U E s D B B Q A A g A I A A d 3 O 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H d z h a v m A D 6 o I B A A C t A w A A E w A c A E Z v c m 1 1 b G F z L 1 N l Y 3 R p b 2 4 x L m 0 g o h g A K K A U A A A A A A A A A A A A A A A A A A A A A A A A A A A A h Z J R b 4 I w F I X f S f g P N 9 0 L y 4 w Z D M 2 M 8 c G h Z k t w i 1 P n g / G h 6 p 0 S S 2 t K c R r j f 1 8 B o 0 4 w 4 w V 6 v t t 7 T 8 u J c K Y C w a G f v e 2 6 a Z h G t K Q S 5 z C g U 4 Y 2 N I C h M g 3 Q T 1 / E c o Z a a W 9 n y M p e L C V y N R J y N R V i Z d 3 v x + 8 0 x A b J d p L J Y e w J r n T J p J Q 1 u C P e k v J F 0 n y 3 R q I 7 p a X l g a Q 8 + h Y y 9 A S L Q 5 7 A y M q m l f Z 7 4 u m v C E k J l A a g c K s O J d i T T s z n A V 9 A V 8 y R 5 a i P m 1 R 9 4 6 r q l p O W q W x X Q Q m w n w t I D R L k P O W R 4 y b E r e V J 5 f E h L 3 Y w p A z z e r d Q f W l 2 2 3 n V 9 1 u t v P o q f i C k f A f 6 D 8 G Q Y 7 h m Y o f z g u 2 6 c E Q X B e M G Q l E G P l L J U U Z F Z 3 U q 0 H M L Q M W p Q s + + B Z x b o O g + U 3 A 1 4 3 B / S s m Q r 4 O N U D o n H 5 z t d D q Z z q d e Z f G I z s E 5 F l p X w f p 7 j g v n F 1 4 v 3 J 3 8 a H O k q Z Q M p r F K u p A v y m I k Z 2 O f y H X C C 4 x k 4 C h b / 5 8 g i X X W X E / p K y p V R P Q N m E b A b 8 2 q / w J Q S w E C L Q A U A A I A C A A H d z h a H 1 j y m a U A A A D 2 A A A A E g A A A A A A A A A A A A A A A A A A A A A A Q 2 9 u Z m l n L 1 B h Y 2 t h Z 2 U u e G 1 s U E s B A i 0 A F A A C A A g A B 3 c 4 W g / K 6 a u k A A A A 6 Q A A A B M A A A A A A A A A A A A A A A A A 8 Q A A A F t D b 2 5 0 Z W 5 0 X 1 R 5 c G V z X S 5 4 b W x Q S w E C L Q A U A A I A C A A H d z h a v m A D 6 o I B A A C t A w A A E w A A A A A A A A A A A A A A A A D i A Q A A R m 9 y b X V s Y X M v U 2 V j d G l v b j E u b V B L B Q Y A A A A A A w A D A M I A A A C x 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U E w A A A A A A A L I T 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S X R l b T 4 8 S X R l b U x v Y 2 F 0 a W 9 u P j x J d G V t V H l w Z T 5 G b 3 J t d W x h P C 9 J d G V t V H l w Z T 4 8 S X R l b V B h d G g + U 2 V j d G l v b j E v V G F i b G 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E i I C 8 + P E V u d H J 5 I F R 5 c G U 9 I l F 1 Z X J 5 S U Q i I F Z h b H V l P S J z N T Y x Z T R k N W I t Z W E w Z S 0 0 Y 2 I w L T k w O D U t M D Q 5 Z m R l N z h k N W E z I i A v P j x F b n R y e S B U e X B l P S J C d W Z m Z X J O Z X h 0 U m V m c m V z a C I g V m F s d W U 9 I m w x I i A v P j x F b n R y e S B U e X B l P S J S Z X N 1 b H R U e X B l I i B W Y W x 1 Z T 0 i c 1 R h Y m x l I i A v P j x F b n R y e S B U e X B l P S J O Y W 1 l V X B k Y X R l Z E F m d G V y R m l s b C I g V m F s d W U 9 I m w w I i A v P j x F b n R y e S B U e X B l P S J O Y X Z p Z 2 F 0 a W 9 u U 3 R l c E 5 h b W U i I F Z h b H V l P S J z T m F 2 a W d h d G l v b i I g L z 4 8 R W 5 0 c n k g V H l w Z T 0 i U m V j b 3 Z l c n l U Y X J n Z X R T a G V l d C I g V m F s d W U 9 I n N T a G V l d D E i I C 8 + P E V u d H J 5 I F R 5 c G U 9 I l J l Y 2 9 2 Z X J 5 V G F y Z 2 V 0 Q 2 9 s d W 1 u I i B W Y W x 1 Z T 0 i b D E i I C 8 + P E V u d H J 5 I F R 5 c G U 9 I l J l Y 2 9 2 Z X J 5 V G F y Z 2 V 0 U m 9 3 I i B W Y W x 1 Z T 0 i b D E 1 I i A v P j x F b n R y e S B U e X B l P S J G a W x s Z W R D b 2 1 w b G V 0 Z V J l c 3 V s d F R v V 2 9 y a 3 N o Z W V 0 I i B W Y W x 1 Z T 0 i b D A i I C 8 + P E V u d H J 5 I F R 5 c G U 9 I k F k Z G V k V G 9 E Y X R h T W 9 k Z W w i I F Z h b H V l P S J s M S I g L z 4 8 R W 5 0 c n k g V H l w Z T 0 i R m l s b E N v d W 5 0 I i B W Y W x 1 Z T 0 i b D I w I i A v P j x F b n R y e S B U e X B l P S J G a W x s R X J y b 3 J D b 2 R l I i B W Y W x 1 Z T 0 i c 1 V u a 2 5 v d 2 4 i I C 8 + P E V u d H J 5 I F R 5 c G U 9 I k Z p b G x F c n J v c k N v d W 5 0 I i B W Y W x 1 Z T 0 i b D A i I C 8 + P E V u d H J 5 I F R 5 c G U 9 I k Z p b G x M Y X N 0 V X B k Y X R l Z C I g V m F s d W U 9 I m Q y M D I 1 L T A x L T I 0 V D E y O j M 5 O j Q 3 L j g 3 N D Y 2 N T B a I i A v P j x F b n R y e S B U e X B l P S J G a W x s Q 2 9 s d W 1 u V H l w Z X M i I F Z h b H V l P S J z Q m d Z R E F 3 T U R B d 0 1 E Q X d N R E F 3 T U d B d z 0 9 I i A v P j x F b n R y e S B U e X B l P S J G a W x s Q 2 9 s d W 1 u T m F t Z X M i I F Z h b H V l P S J z W y Z x d W 9 0 O 0 N v d X J z Z S Z x d W 9 0 O y w m c X V v d D t G d W 5 k a W 5 n I E 1 v Z G V s J n F 1 b 3 Q 7 L C Z x d W 9 0 O 0 x l d m V s J n F 1 b 3 Q 7 L C Z x d W 9 0 O z E 2 I H R v I D E 4 J n F 1 b 3 Q 7 L C Z x d W 9 0 O z E 5 I C B 0 b y A y M y Z x d W 9 0 O y w m c X V v d D s y N C B 0 b y A 0 O S Z x d W 9 0 O y w m c X V v d D s 1 M C s m c X V v d D s s J n F 1 b 3 Q 7 R m V t Y W x l J n F 1 b 3 Q 7 L C Z x d W 9 0 O 0 1 h b G U m c X V v d D s s J n F 1 b 3 Q 7 Q k F N R S Z x d W 9 0 O y w m c X V v d D t M T E R E J n F 1 b 3 Q 7 L C Z x d W 9 0 O 0 h v d y B t Y W 5 5 I G F y Z S B V b m V t c G x v e W V k J n F 1 b 3 Q 7 L C Z x d W 9 0 O 0 x v d y B X Y W d l J n F 1 b 3 Q 7 L C Z x d W 9 0 O 1 R v d G F s I E x l Y X J u Z X J z J n F 1 b 3 Q 7 L C Z x d W 9 0 O 0 F 0 d H J p Y n V 0 Z S Z x d W 9 0 O y w m c X V v d D t T d G F y d H M m c X V v d D t d I i A v P j x F b n R y e S B U e X B l P S J G a W x s U 3 R h d H V z I i B W Y W x 1 Z T 0 i c 0 N v b X B s Z X R l I i A v P j x F b n R y e S B U e X B l P S J S Z W x h d G l v b n N o a X B J b m Z v Q 2 9 u d G F p b m V y I i B W Y W x 1 Z T 0 i c 3 s m c X V v d D t j b 2 x 1 b W 5 D b 3 V u d C Z x d W 9 0 O z o x N i w m c X V v d D t r Z X l D b 2 x 1 b W 5 O Y W 1 l c y Z x d W 9 0 O z p b X S w m c X V v d D t x d W V y e V J l b G F 0 a W 9 u c 2 h p c H M m c X V v d D s 6 W 1 0 s J n F 1 b 3 Q 7 Y 2 9 s d W 1 u S W R l b n R p d G l l c y Z x d W 9 0 O z p b J n F 1 b 3 Q 7 U 2 V j d G l v b j E v V G F i b G U x L 1 V u c G l 2 b 3 R l Z C B P b m x 5 I F N l b G V j d G V k I E N v b H V t b n M u e 0 N v d X J z Z S w w f S Z x d W 9 0 O y w m c X V v d D t T Z W N 0 a W 9 u M S 9 U Y W J s Z T E v V W 5 w a X Z v d G V k I E 9 u b H k g U 2 V s Z W N 0 Z W Q g Q 2 9 s d W 1 u c y 5 7 R n V u Z G l u Z y B N b 2 R l b C w x f S Z x d W 9 0 O y w m c X V v d D t T Z W N 0 a W 9 u M S 9 U Y W J s Z T E v V W 5 w a X Z v d G V k I E 9 u b H k g U 2 V s Z W N 0 Z W Q g Q 2 9 s d W 1 u c y 5 7 T G V 2 Z W w s M n 0 m c X V v d D s s J n F 1 b 3 Q 7 U 2 V j d G l v b j E v V G F i b G U x L 1 V u c G l 2 b 3 R l Z C B P b m x 5 I F N l b G V j d G V k I E N v b H V t b n M u e z E 2 I H R v I D E 4 L D N 9 J n F 1 b 3 Q 7 L C Z x d W 9 0 O 1 N l Y 3 R p b 2 4 x L 1 R h Y m x l M S 9 V b n B p d m 9 0 Z W Q g T 2 5 s e S B T Z W x l Y 3 R l Z C B D b 2 x 1 b W 5 z L n s x O S A g d G 8 g M j M s N H 0 m c X V v d D s s J n F 1 b 3 Q 7 U 2 V j d G l v b j E v V G F i b G U x L 1 V u c G l 2 b 3 R l Z C B P b m x 5 I F N l b G V j d G V k I E N v b H V t b n M u e z I 0 I H R v I D Q 5 L D V 9 J n F 1 b 3 Q 7 L C Z x d W 9 0 O 1 N l Y 3 R p b 2 4 x L 1 R h Y m x l M S 9 V b n B p d m 9 0 Z W Q g T 2 5 s e S B T Z W x l Y 3 R l Z C B D b 2 x 1 b W 5 z L n s 1 M C s s N n 0 m c X V v d D s s J n F 1 b 3 Q 7 U 2 V j d G l v b j E v V G F i b G U x L 1 V u c G l 2 b 3 R l Z C B P b m x 5 I F N l b G V j d G V k I E N v b H V t b n M u e 0 Z l b W F s Z S w 3 f S Z x d W 9 0 O y w m c X V v d D t T Z W N 0 a W 9 u M S 9 U Y W J s Z T E v V W 5 w a X Z v d G V k I E 9 u b H k g U 2 V s Z W N 0 Z W Q g Q 2 9 s d W 1 u c y 5 7 T W F s Z S w 4 f S Z x d W 9 0 O y w m c X V v d D t T Z W N 0 a W 9 u M S 9 U Y W J s Z T E v V W 5 w a X Z v d G V k I E 9 u b H k g U 2 V s Z W N 0 Z W Q g Q 2 9 s d W 1 u c y 5 7 Q k F N R S w 5 f S Z x d W 9 0 O y w m c X V v d D t T Z W N 0 a W 9 u M S 9 U Y W J s Z T E v V W 5 w a X Z v d G V k I E 9 u b H k g U 2 V s Z W N 0 Z W Q g Q 2 9 s d W 1 u c y 5 7 T E x E R C w x M H 0 m c X V v d D s s J n F 1 b 3 Q 7 U 2 V j d G l v b j E v V G F i b G U x L 1 V u c G l 2 b 3 R l Z C B P b m x 5 I F N l b G V j d G V k I E N v b H V t b n M u e 0 h v d y B t Y W 5 5 I G F y Z S B V b m V t c G x v e W V k L D E x f S Z x d W 9 0 O y w m c X V v d D t T Z W N 0 a W 9 u M S 9 U Y W J s Z T E v V W 5 w a X Z v d G V k I E 9 u b H k g U 2 V s Z W N 0 Z W Q g Q 2 9 s d W 1 u c y 5 7 T G 9 3 I F d h Z 2 U s M T J 9 J n F 1 b 3 Q 7 L C Z x d W 9 0 O 1 N l Y 3 R p b 2 4 x L 1 R h Y m x l M S 9 V b n B p d m 9 0 Z W Q g T 2 5 s e S B T Z W x l Y 3 R l Z C B D b 2 x 1 b W 5 z L n t U b 3 R h b C B M Z W F y b m V y c y w x M 3 0 m c X V v d D s s J n F 1 b 3 Q 7 U 2 V j d G l v b j E v V G F i b G U x L 1 V u c G l 2 b 3 R l Z C B P b m x 5 I F N l b G V j d G V k I E N v b H V t b n M u e 0 F 0 d H J p Y n V 0 Z S w x N H 0 m c X V v d D s s J n F 1 b 3 Q 7 U 2 V j d G l v b j E v V G F i b G U x L 1 V u c G l 2 b 3 R l Z C B P b m x 5 I F N l b G V j d G V k I E N v b H V t b n M u e 1 Z h b H V l L D E 1 f S Z x d W 9 0 O 1 0 s J n F 1 b 3 Q 7 Q 2 9 s d W 1 u Q 2 9 1 b n Q m c X V v d D s 6 M T Y s J n F 1 b 3 Q 7 S 2 V 5 Q 2 9 s d W 1 u T m F t Z X M m c X V v d D s 6 W 1 0 s J n F 1 b 3 Q 7 Q 2 9 s d W 1 u S W R l b n R p d G l l c y Z x d W 9 0 O z p b J n F 1 b 3 Q 7 U 2 V j d G l v b j E v V G F i b G U x L 1 V u c G l 2 b 3 R l Z C B P b m x 5 I F N l b G V j d G V k I E N v b H V t b n M u e 0 N v d X J z Z S w w f S Z x d W 9 0 O y w m c X V v d D t T Z W N 0 a W 9 u M S 9 U Y W J s Z T E v V W 5 w a X Z v d G V k I E 9 u b H k g U 2 V s Z W N 0 Z W Q g Q 2 9 s d W 1 u c y 5 7 R n V u Z G l u Z y B N b 2 R l b C w x f S Z x d W 9 0 O y w m c X V v d D t T Z W N 0 a W 9 u M S 9 U Y W J s Z T E v V W 5 w a X Z v d G V k I E 9 u b H k g U 2 V s Z W N 0 Z W Q g Q 2 9 s d W 1 u c y 5 7 T G V 2 Z W w s M n 0 m c X V v d D s s J n F 1 b 3 Q 7 U 2 V j d G l v b j E v V G F i b G U x L 1 V u c G l 2 b 3 R l Z C B P b m x 5 I F N l b G V j d G V k I E N v b H V t b n M u e z E 2 I H R v I D E 4 L D N 9 J n F 1 b 3 Q 7 L C Z x d W 9 0 O 1 N l Y 3 R p b 2 4 x L 1 R h Y m x l M S 9 V b n B p d m 9 0 Z W Q g T 2 5 s e S B T Z W x l Y 3 R l Z C B D b 2 x 1 b W 5 z L n s x O S A g d G 8 g M j M s N H 0 m c X V v d D s s J n F 1 b 3 Q 7 U 2 V j d G l v b j E v V G F i b G U x L 1 V u c G l 2 b 3 R l Z C B P b m x 5 I F N l b G V j d G V k I E N v b H V t b n M u e z I 0 I H R v I D Q 5 L D V 9 J n F 1 b 3 Q 7 L C Z x d W 9 0 O 1 N l Y 3 R p b 2 4 x L 1 R h Y m x l M S 9 V b n B p d m 9 0 Z W Q g T 2 5 s e S B T Z W x l Y 3 R l Z C B D b 2 x 1 b W 5 z L n s 1 M C s s N n 0 m c X V v d D s s J n F 1 b 3 Q 7 U 2 V j d G l v b j E v V G F i b G U x L 1 V u c G l 2 b 3 R l Z C B P b m x 5 I F N l b G V j d G V k I E N v b H V t b n M u e 0 Z l b W F s Z S w 3 f S Z x d W 9 0 O y w m c X V v d D t T Z W N 0 a W 9 u M S 9 U Y W J s Z T E v V W 5 w a X Z v d G V k I E 9 u b H k g U 2 V s Z W N 0 Z W Q g Q 2 9 s d W 1 u c y 5 7 T W F s Z S w 4 f S Z x d W 9 0 O y w m c X V v d D t T Z W N 0 a W 9 u M S 9 U Y W J s Z T E v V W 5 w a X Z v d G V k I E 9 u b H k g U 2 V s Z W N 0 Z W Q g Q 2 9 s d W 1 u c y 5 7 Q k F N R S w 5 f S Z x d W 9 0 O y w m c X V v d D t T Z W N 0 a W 9 u M S 9 U Y W J s Z T E v V W 5 w a X Z v d G V k I E 9 u b H k g U 2 V s Z W N 0 Z W Q g Q 2 9 s d W 1 u c y 5 7 T E x E R C w x M H 0 m c X V v d D s s J n F 1 b 3 Q 7 U 2 V j d G l v b j E v V G F i b G U x L 1 V u c G l 2 b 3 R l Z C B P b m x 5 I F N l b G V j d G V k I E N v b H V t b n M u e 0 h v d y B t Y W 5 5 I G F y Z S B V b m V t c G x v e W V k L D E x f S Z x d W 9 0 O y w m c X V v d D t T Z W N 0 a W 9 u M S 9 U Y W J s Z T E v V W 5 w a X Z v d G V k I E 9 u b H k g U 2 V s Z W N 0 Z W Q g Q 2 9 s d W 1 u c y 5 7 T G 9 3 I F d h Z 2 U s M T J 9 J n F 1 b 3 Q 7 L C Z x d W 9 0 O 1 N l Y 3 R p b 2 4 x L 1 R h Y m x l M S 9 V b n B p d m 9 0 Z W Q g T 2 5 s e S B T Z W x l Y 3 R l Z C B D b 2 x 1 b W 5 z L n t U b 3 R h b C B M Z W F y b m V y c y w x M 3 0 m c X V v d D s s J n F 1 b 3 Q 7 U 2 V j d G l v b j E v V G F i b G U x L 1 V u c G l 2 b 3 R l Z C B P b m x 5 I F N l b G V j d G V k I E N v b H V t b n M u e 0 F 0 d H J p Y n V 0 Z S w x N H 0 m c X V v d D s s J n F 1 b 3 Q 7 U 2 V j d G l v b j E v V G F i b G U x L 1 V u c G l 2 b 3 R l Z C B P b m x 5 I F N l b G V j d G V k I E N v b H V t b n M u e 1 Z h b H V l L D E 1 f S Z x d W 9 0 O 1 0 s J n F 1 b 3 Q 7 U m V s Y X R p b 2 5 z a G l w S W 5 m b y Z x d W 9 0 O z p b X X 0 i I C 8 + P C 9 T d G F i b G V F b n R y a W V z P j w v S X R l b T 4 8 S X R l b T 4 8 S X R l b U x v Y 2 F 0 a W 9 u P j x J d G V t V H l w Z T 5 G b 3 J t d W x h P C 9 J d G V t V H l w Z T 4 8 S X R l b V B h d G g + U 2 V j d G l v b j E v V G F i b G U x L 1 N v d X J j Z T w v S X R l b V B h d G g + P C 9 J d G V t T G 9 j Y X R p b 2 4 + P F N 0 Y W J s Z U V u d H J p Z X M g L z 4 8 L 0 l 0 Z W 0 + P E l 0 Z W 0 + P E l 0 Z W 1 M b 2 N h d G l v b j 4 8 S X R l b V R 5 c G U + R m 9 y b X V s Y T w v S X R l b V R 5 c G U + P E l 0 Z W 1 Q Y X R o P l N l Y 3 R p b 2 4 x L 1 R h Y m x l M S 9 D a G F u Z 2 V k J T I w V H l w Z T w v S X R l b V B h d G g + P C 9 J d G V t T G 9 j Y X R p b 2 4 + P F N 0 Y W J s Z U V u d H J p Z X M g L z 4 8 L 0 l 0 Z W 0 + P E l 0 Z W 0 + P E l 0 Z W 1 M b 2 N h d G l v b j 4 8 S X R l b V R 5 c G U + R m 9 y b X V s Y T w v S X R l b V R 5 c G U + P E l 0 Z W 1 Q Y X R o P l N l Y 3 R p b 2 4 x L 1 R h Y m x l M S 9 V b n B p d m 9 0 Z W Q l M j B P b m x 5 J T I w U 2 V s Z W N 0 Z W Q l M j B D b 2 x 1 b W 5 z P C 9 J d G V t U G F 0 a D 4 8 L 0 l 0 Z W 1 M b 2 N h d G l v b j 4 8 U 3 R h Y m x l R W 5 0 c m l l c y A v P j w v S X R l b T 4 8 S X R l b T 4 8 S X R l b U x v Y 2 F 0 a W 9 u P j x J d G V t V H l w Z T 5 G b 3 J t d W x h P C 9 J d G V t V H l w Z T 4 8 S X R l b V B h d G g + U 2 V j d G l v b j E v V G F i b G U x L 1 J l b m F t Z W Q l M j B D b 2 x 1 b W 5 z P C 9 J d G V t U G F 0 a D 4 8 L 0 l 0 Z W 1 M b 2 N h d G l v b j 4 8 U 3 R h Y m x l R W 5 0 c m l l c y A v P j w v S X R l b T 4 8 L 0 l 0 Z W 1 z P j w v T G 9 j Y W x Q Y W N r Y W d l T W V 0 Y W R h d G F G a W x l P h Y A A A B Q S w U G A A A A A A A A A A A A A A A A A A A A A A A A J g E A A A E A A A D Q j J 3 f A R X R E Y x 6 A M B P w p f r A Q A A A K 1 l p T w D d 4 1 N v o I V 3 K C O X i k A A A A A A g A A A A A A E G Y A A A A B A A A g A A A A V r T x n + i 1 b 3 8 q m 0 S y + F h W l n T O H a x K y J r l Y q m r H I 4 7 P K Y A A A A A D o A A A A A C A A A g A A A A r U M S G a O R i z Q a G 8 4 7 0 N o u i m V V K Z W k Q O g 7 y I X 0 L o 0 + w l B Q A A A A f D p 9 W y h 8 o 2 n O d N j d 0 C 9 G n G 6 B 1 8 + S m n k / 9 q o I b k W B s + L Z e K X I r X / V o T a B 6 K J s x J i u 5 W W 8 8 b 2 u H 4 z Y z a h w h I B s j n L T 3 t o e O w Z b 9 f x U t l T O V w Z A A A A A g + / E q Z V y Z 1 8 L C 3 K W 4 n P W u N E p B 9 l 3 V x o W 1 s u J P W 2 E x H J u D l n G F U M S + D K F M R o J F A 4 / l W m O 3 l X d v R y T Y H 0 d + S m b H A = = < / D a t a M a s h u p > 
</file>

<file path=customXml/item4.xml><?xml version="1.0" encoding="utf-8"?>
<ct:contentTypeSchema xmlns:ct="http://schemas.microsoft.com/office/2006/metadata/contentType" xmlns:ma="http://schemas.microsoft.com/office/2006/metadata/properties/metaAttributes" ct:_="" ma:_="" ma:contentTypeName="Document" ma:contentTypeID="0x01010044AA42B93E78EF4B9D8D28E1FAC70C56" ma:contentTypeVersion="14" ma:contentTypeDescription="Create a new document." ma:contentTypeScope="" ma:versionID="d96408b398476c78a3b3d29bd9dc5ed5">
  <xsd:schema xmlns:xsd="http://www.w3.org/2001/XMLSchema" xmlns:xs="http://www.w3.org/2001/XMLSchema" xmlns:p="http://schemas.microsoft.com/office/2006/metadata/properties" xmlns:ns2="3ad41987-9e30-4d5b-9072-503e237c9b2f" xmlns:ns3="7e208a76-5a0e-4c0d-9c98-b3e9c6104bd8" targetNamespace="http://schemas.microsoft.com/office/2006/metadata/properties" ma:root="true" ma:fieldsID="55c887f09cae738e0440daa88606e6d9" ns2:_="" ns3:_="">
    <xsd:import namespace="3ad41987-9e30-4d5b-9072-503e237c9b2f"/>
    <xsd:import namespace="7e208a76-5a0e-4c0d-9c98-b3e9c6104bd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d41987-9e30-4d5b-9072-503e237c9b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c20a492-2042-4745-ad7d-236a194446e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e208a76-5a0e-4c0d-9c98-b3e9c6104bd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b3486a9-ee72-4ead-b23f-163b4643b8c5}" ma:internalName="TaxCatchAll" ma:showField="CatchAllData" ma:web="7e208a76-5a0e-4c0d-9c98-b3e9c6104b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22258F-055D-4CB5-8329-A9E514E5E4C4}">
  <ds:schemaRefs>
    <ds:schemaRef ds:uri="http://schemas.microsoft.com/sharepoint/v3/contenttype/forms"/>
  </ds:schemaRefs>
</ds:datastoreItem>
</file>

<file path=customXml/itemProps2.xml><?xml version="1.0" encoding="utf-8"?>
<ds:datastoreItem xmlns:ds="http://schemas.openxmlformats.org/officeDocument/2006/customXml" ds:itemID="{A3762DA5-7ED9-4EA8-B6BD-6AFF50B0BA91}">
  <ds:schemaRefs>
    <ds:schemaRef ds:uri="http://purl.org/dc/elements/1.1/"/>
    <ds:schemaRef ds:uri="http://schemas.microsoft.com/office/2006/metadata/properties"/>
    <ds:schemaRef ds:uri="http://schemas.microsoft.com/office/2006/documentManagement/types"/>
    <ds:schemaRef ds:uri="http://purl.org/dc/terms/"/>
    <ds:schemaRef ds:uri="7e208a76-5a0e-4c0d-9c98-b3e9c6104bd8"/>
    <ds:schemaRef ds:uri="http://purl.org/dc/dcmitype/"/>
    <ds:schemaRef ds:uri="http://schemas.microsoft.com/office/infopath/2007/PartnerControls"/>
    <ds:schemaRef ds:uri="http://schemas.openxmlformats.org/package/2006/metadata/core-properties"/>
    <ds:schemaRef ds:uri="3ad41987-9e30-4d5b-9072-503e237c9b2f"/>
    <ds:schemaRef ds:uri="http://www.w3.org/XML/1998/namespace"/>
  </ds:schemaRefs>
</ds:datastoreItem>
</file>

<file path=customXml/itemProps3.xml><?xml version="1.0" encoding="utf-8"?>
<ds:datastoreItem xmlns:ds="http://schemas.openxmlformats.org/officeDocument/2006/customXml" ds:itemID="{69ACB8A7-36BC-4231-B3DD-181B3FE753CE}">
  <ds:schemaRefs>
    <ds:schemaRef ds:uri="http://schemas.microsoft.com/DataMashup"/>
  </ds:schemaRefs>
</ds:datastoreItem>
</file>

<file path=customXml/itemProps4.xml><?xml version="1.0" encoding="utf-8"?>
<ds:datastoreItem xmlns:ds="http://schemas.openxmlformats.org/officeDocument/2006/customXml" ds:itemID="{9DDC0BE1-953B-493A-83A8-D878AC7CD2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d41987-9e30-4d5b-9072-503e237c9b2f"/>
    <ds:schemaRef ds:uri="7e208a76-5a0e-4c0d-9c98-b3e9c6104b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 </vt:lpstr>
      <vt:lpstr>1 Applicant Details</vt:lpstr>
      <vt:lpstr>2 Financials and Risks</vt:lpstr>
      <vt:lpstr>3 Learner Data</vt:lpstr>
      <vt:lpstr>4 Wider Outcomes</vt:lpstr>
      <vt:lpstr>5 Progression Outcomes</vt:lpstr>
      <vt:lpstr>Lookups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Hiten Patel</dc:creator>
  <cp:keywords/>
  <dc:description/>
  <cp:lastModifiedBy>Roma Maini</cp:lastModifiedBy>
  <cp:revision/>
  <dcterms:created xsi:type="dcterms:W3CDTF">2025-01-24T11:52:09Z</dcterms:created>
  <dcterms:modified xsi:type="dcterms:W3CDTF">2025-02-07T14:54:59Z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b0448d4-1b6c-4670-88b9-0606aa4680da_Enabled">
    <vt:lpwstr>true</vt:lpwstr>
  </property>
  <property fmtid="{D5CDD505-2E9C-101B-9397-08002B2CF9AE}" pid="3" name="MSIP_Label_bb0448d4-1b6c-4670-88b9-0606aa4680da_SetDate">
    <vt:lpwstr>2025-01-24T15:28:34Z</vt:lpwstr>
  </property>
  <property fmtid="{D5CDD505-2E9C-101B-9397-08002B2CF9AE}" pid="4" name="MSIP_Label_bb0448d4-1b6c-4670-88b9-0606aa4680da_Method">
    <vt:lpwstr>Standard</vt:lpwstr>
  </property>
  <property fmtid="{D5CDD505-2E9C-101B-9397-08002B2CF9AE}" pid="5" name="MSIP_Label_bb0448d4-1b6c-4670-88b9-0606aa4680da_Name">
    <vt:lpwstr>OFFICIAL</vt:lpwstr>
  </property>
  <property fmtid="{D5CDD505-2E9C-101B-9397-08002B2CF9AE}" pid="6" name="MSIP_Label_bb0448d4-1b6c-4670-88b9-0606aa4680da_SiteId">
    <vt:lpwstr>66c9b3de-4a43-4c2b-b3a2-a3f312c01394</vt:lpwstr>
  </property>
  <property fmtid="{D5CDD505-2E9C-101B-9397-08002B2CF9AE}" pid="7" name="MSIP_Label_bb0448d4-1b6c-4670-88b9-0606aa4680da_ActionId">
    <vt:lpwstr>9041cbbc-f1f0-4039-940c-5c5695fdb965</vt:lpwstr>
  </property>
  <property fmtid="{D5CDD505-2E9C-101B-9397-08002B2CF9AE}" pid="8" name="MSIP_Label_bb0448d4-1b6c-4670-88b9-0606aa4680da_ContentBits">
    <vt:lpwstr>0</vt:lpwstr>
  </property>
  <property fmtid="{D5CDD505-2E9C-101B-9397-08002B2CF9AE}" pid="9" name="MSIP_Label_4188c733-ee34-4236-a60b-d6f9a28bb31e_Enabled">
    <vt:lpwstr>true</vt:lpwstr>
  </property>
  <property fmtid="{D5CDD505-2E9C-101B-9397-08002B2CF9AE}" pid="10" name="MSIP_Label_4188c733-ee34-4236-a60b-d6f9a28bb31e_SetDate">
    <vt:lpwstr>2025-01-31T14:43:05Z</vt:lpwstr>
  </property>
  <property fmtid="{D5CDD505-2E9C-101B-9397-08002B2CF9AE}" pid="11" name="MSIP_Label_4188c733-ee34-4236-a60b-d6f9a28bb31e_Method">
    <vt:lpwstr>Standard</vt:lpwstr>
  </property>
  <property fmtid="{D5CDD505-2E9C-101B-9397-08002B2CF9AE}" pid="12" name="MSIP_Label_4188c733-ee34-4236-a60b-d6f9a28bb31e_Name">
    <vt:lpwstr>Commercial in ConfidenceV2</vt:lpwstr>
  </property>
  <property fmtid="{D5CDD505-2E9C-101B-9397-08002B2CF9AE}" pid="13" name="MSIP_Label_4188c733-ee34-4236-a60b-d6f9a28bb31e_SiteId">
    <vt:lpwstr>b723253f-7281-4adc-bc1c-fc9ef3674d78</vt:lpwstr>
  </property>
  <property fmtid="{D5CDD505-2E9C-101B-9397-08002B2CF9AE}" pid="14" name="MSIP_Label_4188c733-ee34-4236-a60b-d6f9a28bb31e_ActionId">
    <vt:lpwstr>af16c762-bba5-4068-8742-4dc8fe70f5bb</vt:lpwstr>
  </property>
  <property fmtid="{D5CDD505-2E9C-101B-9397-08002B2CF9AE}" pid="15" name="MSIP_Label_4188c733-ee34-4236-a60b-d6f9a28bb31e_ContentBits">
    <vt:lpwstr>1</vt:lpwstr>
  </property>
  <property fmtid="{D5CDD505-2E9C-101B-9397-08002B2CF9AE}" pid="16" name="ContentTypeId">
    <vt:lpwstr>0x01010044AA42B93E78EF4B9D8D28E1FAC70C56</vt:lpwstr>
  </property>
  <property fmtid="{D5CDD505-2E9C-101B-9397-08002B2CF9AE}" pid="17" name="MediaServiceImageTags">
    <vt:lpwstr/>
  </property>
</Properties>
</file>